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i2\Desktop\아투 주요업무\★서비스 운영 Tools\★★네프콘 기획\업로드 엑셀 파일\"/>
    </mc:Choice>
  </mc:AlternateContent>
  <xr:revisionPtr revIDLastSave="0" documentId="8_{E212AA5D-4AD7-4EBE-8058-2F18EDA2B61F}" xr6:coauthVersionLast="47" xr6:coauthVersionMax="47" xr10:uidLastSave="{00000000-0000-0000-0000-000000000000}"/>
  <bookViews>
    <workbookView xWindow="28680" yWindow="-120" windowWidth="29040" windowHeight="15720" xr2:uid="{E53954B6-8F44-42BF-B8C1-6E9D9E688143}"/>
  </bookViews>
  <sheets>
    <sheet name="업로드" sheetId="1" r:id="rId1"/>
  </sheets>
  <externalReferences>
    <externalReference r:id="rId2"/>
  </externalReferences>
  <definedNames>
    <definedName name="_xlnm._FilterDatabase" localSheetId="0" hidden="1">업로드!$B$10:$N$10</definedName>
    <definedName name="a" localSheetId="0">#REF!</definedName>
    <definedName name="a">#REF!</definedName>
    <definedName name="data_수급_2" localSheetId="0">OFFSET(#REF!,,,COUNTA(#REF!),COUNTA(#REF!))</definedName>
    <definedName name="data_수급_2">OFFSET(#REF!,,,COUNTA(#REF!),COUNTA(#REF!))</definedName>
    <definedName name="data_종목주가" localSheetId="0">OFFSET(#REF!,,,COUNTA(#REF!),COUNTA(#REF!))</definedName>
    <definedName name="data_종목주가">OFFSET(#REF!,,,COUNTA(#REF!),COUNTA(#REF!))</definedName>
    <definedName name="data_합성_기관" localSheetId="0">OFFSET(#REF!,,,COUNTA(#REF!),COUNTA(#REF!))</definedName>
    <definedName name="data_합성_기관">OFFSET(#REF!,,,COUNTA(#REF!),COUNTA(#REF!))</definedName>
    <definedName name="data_합성_쌍끌이" localSheetId="0">OFFSET(#REF!,,,COUNTA(#REF!),COUNTA(#REF!))</definedName>
    <definedName name="data_합성_쌍끌이">OFFSET(#REF!,,,COUNTA(#REF!),COUNTA(#REF!))</definedName>
    <definedName name="data_합성_외국인" localSheetId="0">OFFSET(#REF!,,,COUNTA(#REF!),COUNTA(#REF!))</definedName>
    <definedName name="data_합성_외국인">OFFSET(#REF!,,,COUNTA(#REF!),COUNTA(#REF!))</definedName>
    <definedName name="dd" localSheetId="0">#REF!</definedName>
    <definedName name="dd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ame" localSheetId="0">#REF!</definedName>
    <definedName name="name">#REF!</definedName>
    <definedName name="골든" localSheetId="0">#REF!</definedName>
    <definedName name="골든">#REF!</definedName>
    <definedName name="ㄹ" localSheetId="0">#REF!</definedName>
    <definedName name="ㄹ">#REF!</definedName>
    <definedName name="ㅁㅁㅁㅁㅁㅁㅁㅁㅁㅁㅁㅁ" localSheetId="0">#REF!</definedName>
    <definedName name="ㅁㅁㅁㅁㅁㅁㅁㅁㅁㅁㅁㅁ">#REF!</definedName>
    <definedName name="모두" localSheetId="0">#REF!</definedName>
    <definedName name="모두">#REF!</definedName>
    <definedName name="배당성장주" localSheetId="0">#REF!</definedName>
    <definedName name="배당성장주">#REF!</definedName>
    <definedName name="실적" localSheetId="0">#REF!</definedName>
    <definedName name="실적">#REF!</definedName>
    <definedName name="실적1" localSheetId="0">#REF!</definedName>
    <definedName name="실적1">#REF!</definedName>
    <definedName name="ㅇ" localSheetId="0">#REF!</definedName>
    <definedName name="ㅇ">#REF!</definedName>
    <definedName name="ㅇㅇㅇ" localSheetId="0">#REF!</definedName>
    <definedName name="ㅇㅇㅇ">#REF!</definedName>
    <definedName name="아라비아아아" localSheetId="0">#REF!</definedName>
    <definedName name="아라비아아아">#REF!</definedName>
    <definedName name="연간" localSheetId="0">#REF!</definedName>
    <definedName name="연간">#REF!</definedName>
    <definedName name="ㅈ" localSheetId="0">#REF!</definedName>
    <definedName name="ㅈ">#REF!</definedName>
    <definedName name="지수컨센서스" localSheetId="0">#REF!</definedName>
    <definedName name="지수컨센서스">#REF!</definedName>
    <definedName name="턴전략" localSheetId="0">#REF!</definedName>
    <definedName name="턴전략">#REF!</definedName>
    <definedName name="필트" localSheetId="0">#REF!</definedName>
    <definedName name="필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<sst xmlns="http://schemas.openxmlformats.org/spreadsheetml/2006/main" count="218" uniqueCount="128">
  <si>
    <t>월가 목표주가 상향 리스트 (25.2/5)</t>
    <phoneticPr fontId="4" type="noConversion"/>
  </si>
  <si>
    <t>* 전월 대비 목표주가 상향률 상위 50선</t>
    <phoneticPr fontId="4" type="noConversion"/>
  </si>
  <si>
    <t>* 필터링 : '25년 추정 매출 · 영업이익 YoY 증가 | 시가총액 100억 달러 이상 | 목표주가 참여 증권사 10곳 이상 | 전주 대비 목표가 상승 | 목표가&gt;현재가</t>
    <phoneticPr fontId="4" type="noConversion"/>
  </si>
  <si>
    <t>* 상승여력 : 현재가 대비 목표가 괴리율, 상향추세 : 3개월 연속 목표가 상향</t>
    <phoneticPr fontId="4" type="noConversion"/>
  </si>
  <si>
    <t>* 자료 : Refinitiv, FnGuide, 아이투자</t>
    <phoneticPr fontId="4" type="noConversion"/>
  </si>
  <si>
    <t>No.</t>
    <phoneticPr fontId="4" type="noConversion"/>
  </si>
  <si>
    <t>종목명</t>
    <phoneticPr fontId="4" type="noConversion"/>
  </si>
  <si>
    <t>티커</t>
    <phoneticPr fontId="4" type="noConversion"/>
  </si>
  <si>
    <t>섹터</t>
    <phoneticPr fontId="4" type="noConversion"/>
  </si>
  <si>
    <r>
      <t xml:space="preserve">시가총액
</t>
    </r>
    <r>
      <rPr>
        <b/>
        <sz val="8"/>
        <color theme="1"/>
        <rFont val="맑은 고딕"/>
        <family val="3"/>
        <charset val="129"/>
        <scheme val="minor"/>
      </rPr>
      <t>(억$)</t>
    </r>
    <phoneticPr fontId="4" type="noConversion"/>
  </si>
  <si>
    <r>
      <t xml:space="preserve">주가
</t>
    </r>
    <r>
      <rPr>
        <b/>
        <sz val="8"/>
        <color theme="1"/>
        <rFont val="맑은 고딕"/>
        <family val="3"/>
        <charset val="129"/>
        <scheme val="minor"/>
      </rPr>
      <t>($)</t>
    </r>
    <phoneticPr fontId="4" type="noConversion"/>
  </si>
  <si>
    <r>
      <t xml:space="preserve">목표가
</t>
    </r>
    <r>
      <rPr>
        <b/>
        <sz val="8"/>
        <color theme="1"/>
        <rFont val="맑은 고딕"/>
        <family val="3"/>
        <charset val="129"/>
        <scheme val="minor"/>
      </rPr>
      <t>($)</t>
    </r>
    <phoneticPr fontId="4" type="noConversion"/>
  </si>
  <si>
    <t>목표가 상향
(전월비)</t>
    <phoneticPr fontId="4" type="noConversion"/>
  </si>
  <si>
    <t>목표가 상향
(전주비)</t>
    <phoneticPr fontId="4" type="noConversion"/>
  </si>
  <si>
    <t>상승여력</t>
    <phoneticPr fontId="4" type="noConversion"/>
  </si>
  <si>
    <t>상향추세
(3M)</t>
    <phoneticPr fontId="4" type="noConversion"/>
  </si>
  <si>
    <t>1M
주가변동</t>
    <phoneticPr fontId="4" type="noConversion"/>
  </si>
  <si>
    <t>PER
(12MF)</t>
    <phoneticPr fontId="4" type="noConversion"/>
  </si>
  <si>
    <t>앤테로 리소스</t>
  </si>
  <si>
    <t>AR</t>
  </si>
  <si>
    <t>에너지</t>
  </si>
  <si>
    <t>O</t>
  </si>
  <si>
    <t>유나이티드 에어라인스 홀딩스</t>
  </si>
  <si>
    <t>UAL</t>
  </si>
  <si>
    <t>산업재</t>
  </si>
  <si>
    <t>LPL 파이낸셜 홀딩스</t>
  </si>
  <si>
    <t>LPLA</t>
  </si>
  <si>
    <t>금융</t>
  </si>
  <si>
    <t/>
  </si>
  <si>
    <t>인튜이티브 서지컬</t>
  </si>
  <si>
    <t>ISRG</t>
  </si>
  <si>
    <t>헬스케어</t>
  </si>
  <si>
    <t>비자</t>
  </si>
  <si>
    <t>V</t>
  </si>
  <si>
    <t>기술</t>
  </si>
  <si>
    <t>덱커 아웃도어</t>
  </si>
  <si>
    <t>DECK</t>
  </si>
  <si>
    <t>경기소비재</t>
  </si>
  <si>
    <t>베이커 휴즈</t>
  </si>
  <si>
    <t>BKR</t>
  </si>
  <si>
    <t>캐피탈 원 파이낸셜</t>
  </si>
  <si>
    <t>COF</t>
  </si>
  <si>
    <t>씨티그룹</t>
  </si>
  <si>
    <t>C</t>
  </si>
  <si>
    <t>암페놀</t>
  </si>
  <si>
    <t>APH</t>
  </si>
  <si>
    <t>GFL 인바이런먼털</t>
  </si>
  <si>
    <t>GFL</t>
  </si>
  <si>
    <t>서비스나우</t>
  </si>
  <si>
    <t>NOW</t>
  </si>
  <si>
    <t>마스타카드</t>
  </si>
  <si>
    <t>MA</t>
  </si>
  <si>
    <t>보잉</t>
  </si>
  <si>
    <t>BA</t>
  </si>
  <si>
    <t>레스메드</t>
  </si>
  <si>
    <t>RMD</t>
  </si>
  <si>
    <t>텔레다인 테크놀로지스</t>
  </si>
  <si>
    <t>TDY</t>
  </si>
  <si>
    <t>AT&amp;T</t>
  </si>
  <si>
    <t>T</t>
  </si>
  <si>
    <t>CBRE 그룹</t>
  </si>
  <si>
    <t>CBRE</t>
  </si>
  <si>
    <t>부동산·리츠</t>
  </si>
  <si>
    <t>블랙스톤</t>
  </si>
  <si>
    <t>BX</t>
  </si>
  <si>
    <t>KLA</t>
  </si>
  <si>
    <t>KLAC</t>
  </si>
  <si>
    <t>아마존 닷컴</t>
  </si>
  <si>
    <t>AMZN</t>
  </si>
  <si>
    <t>스트라이커</t>
  </si>
  <si>
    <t>SYK</t>
  </si>
  <si>
    <t>웰타워</t>
  </si>
  <si>
    <t>WELL</t>
  </si>
  <si>
    <t>로퍼 테크놀로지스</t>
  </si>
  <si>
    <t>ROP</t>
  </si>
  <si>
    <t>레이시언 테크놀로지스</t>
  </si>
  <si>
    <t>RTX</t>
  </si>
  <si>
    <t>프랑코 네바다</t>
  </si>
  <si>
    <t>FNV</t>
  </si>
  <si>
    <t>원자재</t>
  </si>
  <si>
    <t>넷이즈 ADR</t>
  </si>
  <si>
    <t>NTES</t>
  </si>
  <si>
    <t>디지털 리얼티 트러스트</t>
  </si>
  <si>
    <t>DLR</t>
  </si>
  <si>
    <t>퀘스트 다이어그노스틱스</t>
  </si>
  <si>
    <t>DGX</t>
  </si>
  <si>
    <t>뱅크오브아메리카</t>
  </si>
  <si>
    <t>BAC</t>
  </si>
  <si>
    <t>시티즌스 파이낸셜 그룹</t>
  </si>
  <si>
    <t>CFG</t>
  </si>
  <si>
    <t>트루이스트 파이낸셜</t>
  </si>
  <si>
    <t>TFC</t>
  </si>
  <si>
    <t>뉴로크린 바이오사이언시스</t>
  </si>
  <si>
    <t>NBIX</t>
  </si>
  <si>
    <t>다이나트레이스</t>
  </si>
  <si>
    <t>DT</t>
  </si>
  <si>
    <t>코어브릿지 파이낸셜</t>
  </si>
  <si>
    <t>CRBG</t>
  </si>
  <si>
    <t>아이덱스 래브러토리스</t>
  </si>
  <si>
    <t>IDXX</t>
  </si>
  <si>
    <t>앱티브</t>
  </si>
  <si>
    <t>APTV</t>
  </si>
  <si>
    <t>알파벳 C</t>
  </si>
  <si>
    <t>GOOG</t>
  </si>
  <si>
    <t>뉴트리엔</t>
  </si>
  <si>
    <t>NTR</t>
  </si>
  <si>
    <t>알파벳 A</t>
  </si>
  <si>
    <t>GOOGL</t>
  </si>
  <si>
    <t>써모 피셔 사이언티픽</t>
  </si>
  <si>
    <t>TMO</t>
  </si>
  <si>
    <t>웨이스트 매니지먼트</t>
  </si>
  <si>
    <t>WM</t>
  </si>
  <si>
    <t>레비티</t>
  </si>
  <si>
    <t>RVTY</t>
  </si>
  <si>
    <t>애플</t>
  </si>
  <si>
    <t>AAPL</t>
  </si>
  <si>
    <t>스케처스 USA</t>
  </si>
  <si>
    <t>SKX</t>
  </si>
  <si>
    <t>오토데스크</t>
  </si>
  <si>
    <t>ADSK</t>
  </si>
  <si>
    <t>메트라이프</t>
  </si>
  <si>
    <t>MET</t>
  </si>
  <si>
    <t>PTC</t>
  </si>
  <si>
    <t>에퀴닉스</t>
  </si>
  <si>
    <t>EQIX</t>
  </si>
  <si>
    <t>타이슨 푸드</t>
  </si>
  <si>
    <t>TSN</t>
  </si>
  <si>
    <t>필수소비재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</si>
</sst>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_-* #,##0.0_-;\-* #,##0.0_-;_-* &quot;-&quot;_-;_-@_-"/>
    <numFmt numFmtId="177" formatCode="0.0%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5" fillId="2" borderId="0" xfId="3" applyFont="1" applyFill="1">
      <alignment vertical="center"/>
    </xf>
    <xf numFmtId="0" fontId="6" fillId="2" borderId="0" xfId="3" applyFont="1" applyFill="1">
      <alignment vertical="center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>
      <alignment vertical="center"/>
    </xf>
    <xf numFmtId="0" fontId="3" fillId="2" borderId="0" xfId="3" applyFont="1" applyFill="1" applyAlignment="1">
      <alignment horizontal="right" vertical="center"/>
    </xf>
    <xf numFmtId="0" fontId="6" fillId="0" borderId="0" xfId="3" applyFont="1">
      <alignment vertical="center"/>
    </xf>
    <xf numFmtId="0" fontId="6" fillId="3" borderId="1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 wrapText="1"/>
    </xf>
    <xf numFmtId="0" fontId="8" fillId="3" borderId="2" xfId="3" quotePrefix="1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 wrapText="1"/>
    </xf>
    <xf numFmtId="0" fontId="8" fillId="3" borderId="4" xfId="3" quotePrefix="1" applyFont="1" applyFill="1" applyBorder="1" applyAlignment="1">
      <alignment horizontal="center" vertical="center" wrapText="1"/>
    </xf>
    <xf numFmtId="0" fontId="6" fillId="4" borderId="0" xfId="3" applyFont="1" applyFill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center"/>
    </xf>
    <xf numFmtId="0" fontId="3" fillId="4" borderId="0" xfId="3" applyFont="1" applyFill="1" applyAlignment="1">
      <alignment horizontal="right" vertical="center"/>
    </xf>
    <xf numFmtId="0" fontId="6" fillId="4" borderId="5" xfId="3" applyFont="1" applyFill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6" fillId="0" borderId="2" xfId="3" applyFont="1" applyBorder="1">
      <alignment vertical="center"/>
    </xf>
    <xf numFmtId="0" fontId="3" fillId="0" borderId="0" xfId="3" applyFont="1" applyAlignment="1">
      <alignment horizontal="left" vertical="center"/>
    </xf>
    <xf numFmtId="0" fontId="3" fillId="0" borderId="2" xfId="3" applyFont="1" applyBorder="1" applyAlignment="1">
      <alignment horizontal="left" vertical="center"/>
    </xf>
    <xf numFmtId="176" fontId="3" fillId="0" borderId="0" xfId="1" applyNumberFormat="1" applyFont="1" applyFill="1" applyBorder="1">
      <alignment vertical="center"/>
    </xf>
    <xf numFmtId="176" fontId="3" fillId="0" borderId="2" xfId="1" applyNumberFormat="1" applyFont="1" applyFill="1" applyBorder="1">
      <alignment vertical="center"/>
    </xf>
    <xf numFmtId="177" fontId="6" fillId="0" borderId="2" xfId="2" applyNumberFormat="1" applyFont="1" applyFill="1" applyBorder="1">
      <alignment vertical="center"/>
    </xf>
    <xf numFmtId="177" fontId="3" fillId="0" borderId="0" xfId="2" applyNumberFormat="1" applyFont="1" applyFill="1" applyBorder="1" applyAlignment="1">
      <alignment horizontal="right" vertical="center"/>
    </xf>
    <xf numFmtId="177" fontId="3" fillId="0" borderId="2" xfId="2" applyNumberFormat="1" applyFont="1" applyFill="1" applyBorder="1">
      <alignment vertical="center"/>
    </xf>
    <xf numFmtId="176" fontId="3" fillId="0" borderId="5" xfId="1" applyNumberFormat="1" applyFont="1" applyFill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0" fontId="6" fillId="0" borderId="4" xfId="3" applyFont="1" applyBorder="1">
      <alignment vertical="center"/>
    </xf>
    <xf numFmtId="0" fontId="3" fillId="0" borderId="6" xfId="3" applyFont="1" applyBorder="1" applyAlignment="1">
      <alignment horizontal="left" vertical="center"/>
    </xf>
    <xf numFmtId="0" fontId="3" fillId="0" borderId="4" xfId="3" applyFont="1" applyBorder="1" applyAlignment="1">
      <alignment horizontal="left" vertical="center"/>
    </xf>
    <xf numFmtId="176" fontId="3" fillId="0" borderId="6" xfId="1" applyNumberFormat="1" applyFont="1" applyFill="1" applyBorder="1">
      <alignment vertical="center"/>
    </xf>
    <xf numFmtId="176" fontId="3" fillId="0" borderId="4" xfId="1" applyNumberFormat="1" applyFont="1" applyFill="1" applyBorder="1">
      <alignment vertical="center"/>
    </xf>
    <xf numFmtId="177" fontId="6" fillId="0" borderId="4" xfId="2" applyNumberFormat="1" applyFont="1" applyFill="1" applyBorder="1">
      <alignment vertical="center"/>
    </xf>
    <xf numFmtId="177" fontId="3" fillId="0" borderId="6" xfId="2" applyNumberFormat="1" applyFont="1" applyFill="1" applyBorder="1" applyAlignment="1">
      <alignment horizontal="right" vertical="center"/>
    </xf>
    <xf numFmtId="177" fontId="3" fillId="0" borderId="4" xfId="2" applyNumberFormat="1" applyFont="1" applyFill="1" applyBorder="1">
      <alignment vertical="center"/>
    </xf>
    <xf numFmtId="176" fontId="3" fillId="0" borderId="7" xfId="1" applyNumberFormat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3" fillId="0" borderId="8" xfId="4" applyFont="1" applyBorder="1" applyAlignment="1">
      <alignment horizontal="center" vertical="center"/>
    </xf>
    <xf numFmtId="0" fontId="6" fillId="0" borderId="9" xfId="3" applyFont="1" applyBorder="1">
      <alignment vertical="center"/>
    </xf>
    <xf numFmtId="0" fontId="3" fillId="0" borderId="8" xfId="3" applyFont="1" applyBorder="1" applyAlignment="1">
      <alignment horizontal="left" vertical="center"/>
    </xf>
    <xf numFmtId="0" fontId="3" fillId="0" borderId="9" xfId="3" applyFont="1" applyBorder="1" applyAlignment="1">
      <alignment horizontal="left" vertical="center"/>
    </xf>
    <xf numFmtId="176" fontId="3" fillId="0" borderId="8" xfId="1" applyNumberFormat="1" applyFont="1" applyFill="1" applyBorder="1">
      <alignment vertical="center"/>
    </xf>
    <xf numFmtId="176" fontId="3" fillId="0" borderId="9" xfId="1" applyNumberFormat="1" applyFont="1" applyFill="1" applyBorder="1">
      <alignment vertical="center"/>
    </xf>
    <xf numFmtId="177" fontId="6" fillId="0" borderId="9" xfId="2" applyNumberFormat="1" applyFont="1" applyFill="1" applyBorder="1">
      <alignment vertical="center"/>
    </xf>
    <xf numFmtId="177" fontId="3" fillId="0" borderId="8" xfId="2" applyNumberFormat="1" applyFont="1" applyFill="1" applyBorder="1" applyAlignment="1">
      <alignment horizontal="right" vertical="center"/>
    </xf>
    <xf numFmtId="177" fontId="3" fillId="0" borderId="9" xfId="2" applyNumberFormat="1" applyFont="1" applyFill="1" applyBorder="1">
      <alignment vertical="center"/>
    </xf>
    <xf numFmtId="176" fontId="3" fillId="0" borderId="10" xfId="1" applyNumberFormat="1" applyFont="1" applyFill="1" applyBorder="1" applyAlignment="1">
      <alignment horizontal="center" vertical="center"/>
    </xf>
    <xf numFmtId="177" fontId="3" fillId="0" borderId="0" xfId="2" applyNumberFormat="1" applyFont="1" applyFill="1" applyBorder="1">
      <alignment vertical="center"/>
    </xf>
    <xf numFmtId="0" fontId="3" fillId="0" borderId="5" xfId="3" applyFont="1" applyBorder="1">
      <alignment vertical="center"/>
    </xf>
    <xf numFmtId="0" fontId="3" fillId="0" borderId="11" xfId="3" applyFont="1" applyBorder="1" applyAlignment="1">
      <alignment horizontal="center" vertical="center"/>
    </xf>
    <xf numFmtId="0" fontId="3" fillId="0" borderId="11" xfId="3" applyFont="1" applyBorder="1">
      <alignment vertical="center"/>
    </xf>
    <xf numFmtId="0" fontId="3" fillId="0" borderId="2" xfId="3" applyFont="1" applyBorder="1">
      <alignment vertical="center"/>
    </xf>
    <xf numFmtId="0" fontId="3" fillId="0" borderId="12" xfId="3" applyFont="1" applyBorder="1">
      <alignment vertical="center"/>
    </xf>
    <xf numFmtId="0" fontId="3" fillId="0" borderId="12" xfId="3" applyFont="1" applyBorder="1" applyAlignment="1">
      <alignment horizontal="right" vertical="center"/>
    </xf>
  </cellXfs>
  <cellStyles count="5">
    <cellStyle name="백분율" xfId="2" builtinId="5"/>
    <cellStyle name="쉼표 [0]" xfId="1" builtinId="6"/>
    <cellStyle name="표준" xfId="0" builtinId="0"/>
    <cellStyle name="표준 137" xfId="3" xr:uid="{1ABBF322-9FD7-4380-89B8-D14637D431A0}"/>
    <cellStyle name="표준 245 2" xfId="4" xr:uid="{C6826169-9129-4A0F-9054-73302E49F050}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ieri2\Desktop\&#50500;&#53804;%20&#51452;&#50836;&#50629;&#47924;\&#9733;&#49436;&#48708;&#49828;%20&#50868;&#50689;%20Tools\&#9734;&#9734;&#51452;&#53080;%20&#47196;&#51649;\&#9734;&#50900;&#44032;%20&#44592;&#45824;&#51452;.xlsx" TargetMode="External"/><Relationship Id="rId1" Type="http://schemas.openxmlformats.org/officeDocument/2006/relationships/externalLinkPath" Target="/Users/kieri2/Desktop/&#50500;&#53804;%20&#51452;&#50836;&#50629;&#47924;/&#9733;&#49436;&#48708;&#49828;%20&#50868;&#50689;%20Tools/&#9734;&#9734;&#51452;&#53080;%20&#47196;&#51649;/&#9734;&#50900;&#44032;%20&#44592;&#45824;&#514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투자의견지수"/>
      <sheetName val="투자의견지수 증가"/>
      <sheetName val="컨센-KR"/>
      <sheetName val="이익모멘텀(영익 컨센추이)-KR"/>
      <sheetName val="이익모멘텀(영익 컨센추이)-US"/>
      <sheetName val="여의도 기대주"/>
      <sheetName val="업로드"/>
      <sheetName val="상향리스트"/>
      <sheetName val="월가 기대주"/>
      <sheetName val="연속상승"/>
      <sheetName val="컨센-US"/>
      <sheetName val="시트"/>
      <sheetName val="티커종합"/>
      <sheetName val="이익모멘텀 PNG"/>
      <sheetName val="한글명 개요"/>
      <sheetName val="산업한글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7333F-735D-4106-9171-FB2738B9CF04}">
  <sheetPr>
    <tabColor theme="8" tint="0.79998168889431442"/>
  </sheetPr>
  <dimension ref="B1:N118"/>
  <sheetViews>
    <sheetView showGridLines="0" tabSelected="1" workbookViewId="0"/>
  </sheetViews>
  <sheetFormatPr defaultRowHeight="13.5" x14ac:dyDescent="0.3"/>
  <cols>
    <col min="1" max="1" width="9" style="2"/>
    <col min="2" max="2" width="5.125" style="1" customWidth="1"/>
    <col min="3" max="3" width="25" style="55" customWidth="1"/>
    <col min="4" max="4" width="10.375" style="56" customWidth="1"/>
    <col min="5" max="5" width="10.375" style="1" customWidth="1"/>
    <col min="6" max="6" width="11.625" style="2" customWidth="1"/>
    <col min="7" max="7" width="11.625" style="57" customWidth="1"/>
    <col min="8" max="8" width="11.625" style="58" customWidth="1"/>
    <col min="9" max="9" width="11.625" style="59" customWidth="1"/>
    <col min="10" max="10" width="11.625" style="60" customWidth="1"/>
    <col min="11" max="11" width="11.625" style="57" customWidth="1"/>
    <col min="12" max="12" width="11.625" style="2" customWidth="1"/>
    <col min="13" max="13" width="11.625" style="57" customWidth="1"/>
    <col min="14" max="14" width="11.625" style="2" customWidth="1"/>
    <col min="15" max="16384" width="9" style="2"/>
  </cols>
  <sheetData>
    <row r="1" spans="2:14" x14ac:dyDescent="0.3">
      <c r="C1" s="2"/>
      <c r="D1" s="1"/>
      <c r="G1" s="2"/>
      <c r="H1" s="2"/>
      <c r="I1" s="2"/>
      <c r="J1" s="3"/>
      <c r="K1" s="2"/>
      <c r="M1" s="2"/>
    </row>
    <row r="2" spans="2:14" ht="20.25" x14ac:dyDescent="0.3">
      <c r="B2" s="4" t="s">
        <v>0</v>
      </c>
      <c r="C2" s="5"/>
      <c r="D2" s="6"/>
      <c r="E2" s="6"/>
      <c r="F2" s="7"/>
      <c r="G2" s="7"/>
      <c r="H2" s="7"/>
      <c r="I2" s="7"/>
      <c r="J2" s="8"/>
      <c r="K2" s="7"/>
      <c r="L2" s="7"/>
      <c r="M2" s="7"/>
      <c r="N2" s="7"/>
    </row>
    <row r="3" spans="2:14" x14ac:dyDescent="0.3">
      <c r="B3" s="9" t="s">
        <v>1</v>
      </c>
      <c r="C3" s="2"/>
      <c r="D3" s="1"/>
      <c r="G3" s="2"/>
      <c r="H3" s="2"/>
      <c r="I3" s="2"/>
      <c r="J3" s="3"/>
      <c r="K3" s="2"/>
      <c r="M3" s="2"/>
    </row>
    <row r="4" spans="2:14" x14ac:dyDescent="0.3">
      <c r="B4" s="2" t="s">
        <v>2</v>
      </c>
      <c r="C4" s="2"/>
      <c r="D4" s="1"/>
      <c r="G4" s="2"/>
      <c r="H4" s="2"/>
      <c r="I4" s="2"/>
      <c r="J4" s="3"/>
      <c r="K4" s="2"/>
      <c r="M4" s="2"/>
    </row>
    <row r="5" spans="2:14" x14ac:dyDescent="0.3">
      <c r="B5" s="2" t="s">
        <v>3</v>
      </c>
      <c r="C5" s="2"/>
      <c r="D5" s="1"/>
      <c r="G5" s="2"/>
      <c r="H5" s="2"/>
      <c r="I5" s="2"/>
      <c r="J5" s="3"/>
      <c r="K5" s="2"/>
      <c r="M5" s="2"/>
    </row>
    <row r="6" spans="2:14" x14ac:dyDescent="0.3">
      <c r="B6" s="2" t="s">
        <v>4</v>
      </c>
      <c r="C6" s="2"/>
      <c r="D6" s="1"/>
      <c r="G6" s="2"/>
      <c r="H6" s="2"/>
      <c r="I6" s="2"/>
      <c r="J6" s="3"/>
      <c r="K6" s="2"/>
      <c r="M6" s="2"/>
    </row>
    <row r="7" spans="2:14" ht="16.5" customHeight="1" x14ac:dyDescent="0.3">
      <c r="B7" s="2"/>
      <c r="C7" s="2"/>
      <c r="D7" s="1"/>
      <c r="G7" s="2"/>
      <c r="H7" s="2"/>
      <c r="I7" s="2"/>
      <c r="J7" s="3"/>
      <c r="K7" s="2"/>
      <c r="M7" s="2"/>
    </row>
    <row r="8" spans="2:14" ht="13.5" customHeight="1" x14ac:dyDescent="0.3">
      <c r="B8" s="10" t="s">
        <v>5</v>
      </c>
      <c r="C8" s="11" t="s">
        <v>6</v>
      </c>
      <c r="D8" s="11" t="s">
        <v>7</v>
      </c>
      <c r="E8" s="11" t="s">
        <v>8</v>
      </c>
      <c r="F8" s="12" t="s">
        <v>9</v>
      </c>
      <c r="G8" s="12" t="s">
        <v>10</v>
      </c>
      <c r="H8" s="12" t="s">
        <v>11</v>
      </c>
      <c r="I8" s="13" t="s">
        <v>12</v>
      </c>
      <c r="J8" s="13" t="s">
        <v>13</v>
      </c>
      <c r="K8" s="12" t="s">
        <v>14</v>
      </c>
      <c r="L8" s="12" t="s">
        <v>15</v>
      </c>
      <c r="M8" s="12" t="s">
        <v>16</v>
      </c>
      <c r="N8" s="12" t="s">
        <v>17</v>
      </c>
    </row>
    <row r="9" spans="2:14" x14ac:dyDescent="0.3">
      <c r="B9" s="14"/>
      <c r="C9" s="15"/>
      <c r="D9" s="15"/>
      <c r="E9" s="15"/>
      <c r="F9" s="16"/>
      <c r="G9" s="16"/>
      <c r="H9" s="16"/>
      <c r="I9" s="17"/>
      <c r="J9" s="17"/>
      <c r="K9" s="16"/>
      <c r="L9" s="16"/>
      <c r="M9" s="16"/>
      <c r="N9" s="16"/>
    </row>
    <row r="10" spans="2:14" ht="13.5" customHeight="1" x14ac:dyDescent="0.3">
      <c r="B10" s="18"/>
      <c r="C10" s="19"/>
      <c r="D10" s="18"/>
      <c r="E10" s="19"/>
      <c r="F10" s="18"/>
      <c r="G10" s="19"/>
      <c r="H10" s="18"/>
      <c r="I10" s="20"/>
      <c r="J10" s="21"/>
      <c r="K10" s="19"/>
      <c r="L10" s="22"/>
      <c r="M10" s="19"/>
      <c r="N10" s="18"/>
    </row>
    <row r="11" spans="2:14" x14ac:dyDescent="0.3">
      <c r="B11" s="23">
        <v>1</v>
      </c>
      <c r="C11" s="24" t="s">
        <v>18</v>
      </c>
      <c r="D11" s="25" t="s">
        <v>19</v>
      </c>
      <c r="E11" s="26" t="s">
        <v>20</v>
      </c>
      <c r="F11" s="27">
        <v>123.22</v>
      </c>
      <c r="G11" s="28">
        <v>39.6</v>
      </c>
      <c r="H11" s="27">
        <v>43.65</v>
      </c>
      <c r="I11" s="29">
        <v>0.19034633215162255</v>
      </c>
      <c r="J11" s="30">
        <v>1.3937282229965264E-2</v>
      </c>
      <c r="K11" s="31">
        <v>0.10227272727272729</v>
      </c>
      <c r="L11" s="32" t="s">
        <v>21</v>
      </c>
      <c r="M11" s="31">
        <v>7.9607415485278166E-2</v>
      </c>
      <c r="N11" s="27">
        <v>13.07</v>
      </c>
    </row>
    <row r="12" spans="2:14" x14ac:dyDescent="0.3">
      <c r="B12" s="23">
        <v>2</v>
      </c>
      <c r="C12" s="24" t="s">
        <v>22</v>
      </c>
      <c r="D12" s="25" t="s">
        <v>23</v>
      </c>
      <c r="E12" s="26" t="s">
        <v>24</v>
      </c>
      <c r="F12" s="27">
        <v>354.59</v>
      </c>
      <c r="G12" s="28">
        <v>107.82</v>
      </c>
      <c r="H12" s="27">
        <v>134.38999999999999</v>
      </c>
      <c r="I12" s="29">
        <v>0.1620406398616514</v>
      </c>
      <c r="J12" s="30">
        <v>3.9593605259224951E-3</v>
      </c>
      <c r="K12" s="31">
        <v>0.2464292339083658</v>
      </c>
      <c r="L12" s="32" t="s">
        <v>21</v>
      </c>
      <c r="M12" s="31">
        <v>6.5309752000790366E-2</v>
      </c>
      <c r="N12" s="27">
        <v>7.96</v>
      </c>
    </row>
    <row r="13" spans="2:14" x14ac:dyDescent="0.3">
      <c r="B13" s="23">
        <v>3</v>
      </c>
      <c r="C13" s="24" t="s">
        <v>25</v>
      </c>
      <c r="D13" s="25" t="s">
        <v>26</v>
      </c>
      <c r="E13" s="26" t="s">
        <v>27</v>
      </c>
      <c r="F13" s="27">
        <v>273.61</v>
      </c>
      <c r="G13" s="28">
        <v>366.47</v>
      </c>
      <c r="H13" s="27">
        <v>412.85</v>
      </c>
      <c r="I13" s="29">
        <v>0.14226821237860721</v>
      </c>
      <c r="J13" s="30">
        <v>4.8454681666963095E-2</v>
      </c>
      <c r="K13" s="31">
        <v>0.12655879062406195</v>
      </c>
      <c r="L13" s="32" t="s">
        <v>28</v>
      </c>
      <c r="M13" s="31">
        <v>9.1854367774997225E-2</v>
      </c>
      <c r="N13" s="27">
        <v>18.03</v>
      </c>
    </row>
    <row r="14" spans="2:14" x14ac:dyDescent="0.3">
      <c r="B14" s="23">
        <v>4</v>
      </c>
      <c r="C14" s="24" t="s">
        <v>29</v>
      </c>
      <c r="D14" s="25" t="s">
        <v>30</v>
      </c>
      <c r="E14" s="26" t="s">
        <v>31</v>
      </c>
      <c r="F14" s="27">
        <v>2107.4899999999998</v>
      </c>
      <c r="G14" s="28">
        <v>590.9</v>
      </c>
      <c r="H14" s="27">
        <v>636.55999999999995</v>
      </c>
      <c r="I14" s="29">
        <v>0.11063421442903243</v>
      </c>
      <c r="J14" s="30">
        <v>8.6195969070856915E-3</v>
      </c>
      <c r="K14" s="31">
        <v>7.7271958030123544E-2</v>
      </c>
      <c r="L14" s="32" t="s">
        <v>21</v>
      </c>
      <c r="M14" s="31">
        <v>0.11096487929608179</v>
      </c>
      <c r="N14" s="27">
        <v>71.319999999999993</v>
      </c>
    </row>
    <row r="15" spans="2:14" x14ac:dyDescent="0.3">
      <c r="B15" s="23">
        <v>5</v>
      </c>
      <c r="C15" s="24" t="s">
        <v>32</v>
      </c>
      <c r="D15" s="25" t="s">
        <v>33</v>
      </c>
      <c r="E15" s="26" t="s">
        <v>34</v>
      </c>
      <c r="F15" s="27">
        <v>6826.58</v>
      </c>
      <c r="G15" s="28">
        <v>349.44</v>
      </c>
      <c r="H15" s="27">
        <v>369.01</v>
      </c>
      <c r="I15" s="29">
        <v>0.10214748663421047</v>
      </c>
      <c r="J15" s="30">
        <v>7.6301589616450283E-2</v>
      </c>
      <c r="K15" s="31">
        <v>5.6003891941391881E-2</v>
      </c>
      <c r="L15" s="32" t="s">
        <v>21</v>
      </c>
      <c r="M15" s="31">
        <v>0.12118586966984313</v>
      </c>
      <c r="N15" s="27">
        <v>29.36</v>
      </c>
    </row>
    <row r="16" spans="2:14" x14ac:dyDescent="0.3">
      <c r="B16" s="23">
        <v>6</v>
      </c>
      <c r="C16" s="24" t="s">
        <v>35</v>
      </c>
      <c r="D16" s="25" t="s">
        <v>36</v>
      </c>
      <c r="E16" s="26" t="s">
        <v>37</v>
      </c>
      <c r="F16" s="27">
        <v>261.83999999999997</v>
      </c>
      <c r="G16" s="28">
        <v>172.52</v>
      </c>
      <c r="H16" s="27">
        <v>222.7</v>
      </c>
      <c r="I16" s="29">
        <v>9.6504185130477538E-2</v>
      </c>
      <c r="J16" s="30">
        <v>9.6110254782844073E-3</v>
      </c>
      <c r="K16" s="31">
        <v>0.29086482726640384</v>
      </c>
      <c r="L16" s="32" t="s">
        <v>21</v>
      </c>
      <c r="M16" s="31">
        <v>-0.15884934178449528</v>
      </c>
      <c r="N16" s="27">
        <v>26.26</v>
      </c>
    </row>
    <row r="17" spans="2:14" x14ac:dyDescent="0.3">
      <c r="B17" s="23">
        <v>7</v>
      </c>
      <c r="C17" s="24" t="s">
        <v>38</v>
      </c>
      <c r="D17" s="25" t="s">
        <v>39</v>
      </c>
      <c r="E17" s="26" t="s">
        <v>20</v>
      </c>
      <c r="F17" s="27">
        <v>483.67</v>
      </c>
      <c r="G17" s="28">
        <v>48.85</v>
      </c>
      <c r="H17" s="27">
        <v>51.3</v>
      </c>
      <c r="I17" s="29">
        <v>9.1954022988505857E-2</v>
      </c>
      <c r="J17" s="30">
        <v>7.187630589218541E-2</v>
      </c>
      <c r="K17" s="31">
        <v>5.0153531218014136E-2</v>
      </c>
      <c r="L17" s="32" t="s">
        <v>28</v>
      </c>
      <c r="M17" s="31">
        <v>0.12557603686635943</v>
      </c>
      <c r="N17" s="27">
        <v>18.34</v>
      </c>
    </row>
    <row r="18" spans="2:14" x14ac:dyDescent="0.3">
      <c r="B18" s="23">
        <v>8</v>
      </c>
      <c r="C18" s="24" t="s">
        <v>40</v>
      </c>
      <c r="D18" s="25" t="s">
        <v>41</v>
      </c>
      <c r="E18" s="26" t="s">
        <v>27</v>
      </c>
      <c r="F18" s="27">
        <v>776.81</v>
      </c>
      <c r="G18" s="28">
        <v>203.78</v>
      </c>
      <c r="H18" s="27">
        <v>214.38</v>
      </c>
      <c r="I18" s="29">
        <v>8.7229942184805731E-2</v>
      </c>
      <c r="J18" s="30">
        <v>4.1217798594848087E-3</v>
      </c>
      <c r="K18" s="31">
        <v>5.2016880950044087E-2</v>
      </c>
      <c r="L18" s="32" t="s">
        <v>28</v>
      </c>
      <c r="M18" s="31">
        <v>0.12034746275221297</v>
      </c>
      <c r="N18" s="27">
        <v>12.61</v>
      </c>
    </row>
    <row r="19" spans="2:14" x14ac:dyDescent="0.3">
      <c r="B19" s="23">
        <v>9</v>
      </c>
      <c r="C19" s="24" t="s">
        <v>42</v>
      </c>
      <c r="D19" s="25" t="s">
        <v>43</v>
      </c>
      <c r="E19" s="26" t="s">
        <v>27</v>
      </c>
      <c r="F19" s="27">
        <v>1502.8</v>
      </c>
      <c r="G19" s="28">
        <v>79.459999999999994</v>
      </c>
      <c r="H19" s="27">
        <v>91.01</v>
      </c>
      <c r="I19" s="29">
        <v>8.5779050345979657E-2</v>
      </c>
      <c r="J19" s="30">
        <v>1.8714222809335102E-3</v>
      </c>
      <c r="K19" s="31">
        <v>0.14535615403976854</v>
      </c>
      <c r="L19" s="32" t="s">
        <v>21</v>
      </c>
      <c r="M19" s="31">
        <v>7.8447339847991238E-2</v>
      </c>
      <c r="N19" s="27">
        <v>10.199999999999999</v>
      </c>
    </row>
    <row r="20" spans="2:14" x14ac:dyDescent="0.3">
      <c r="B20" s="33">
        <v>10</v>
      </c>
      <c r="C20" s="34" t="s">
        <v>44</v>
      </c>
      <c r="D20" s="35" t="s">
        <v>45</v>
      </c>
      <c r="E20" s="36" t="s">
        <v>34</v>
      </c>
      <c r="F20" s="37">
        <v>838.14</v>
      </c>
      <c r="G20" s="38">
        <v>69.52</v>
      </c>
      <c r="H20" s="37">
        <v>85.03</v>
      </c>
      <c r="I20" s="39">
        <v>8.5535554704455619E-2</v>
      </c>
      <c r="J20" s="40">
        <v>8.2391713747664852E-4</v>
      </c>
      <c r="K20" s="41">
        <v>0.22310126582278489</v>
      </c>
      <c r="L20" s="42" t="s">
        <v>28</v>
      </c>
      <c r="M20" s="41">
        <v>-2.7148054855863357E-2</v>
      </c>
      <c r="N20" s="37">
        <v>29.75</v>
      </c>
    </row>
    <row r="21" spans="2:14" x14ac:dyDescent="0.3">
      <c r="B21" s="23">
        <v>11</v>
      </c>
      <c r="C21" s="24" t="s">
        <v>46</v>
      </c>
      <c r="D21" s="25" t="s">
        <v>47</v>
      </c>
      <c r="E21" s="26" t="s">
        <v>24</v>
      </c>
      <c r="F21" s="27">
        <v>178.99</v>
      </c>
      <c r="G21" s="28">
        <v>45.5</v>
      </c>
      <c r="H21" s="27">
        <v>50.444000000000003</v>
      </c>
      <c r="I21" s="29">
        <v>7.9870699805193457E-2</v>
      </c>
      <c r="J21" s="30">
        <v>0.10096468636780309</v>
      </c>
      <c r="K21" s="31">
        <v>0.1086593406593408</v>
      </c>
      <c r="L21" s="32" t="s">
        <v>28</v>
      </c>
      <c r="M21" s="31">
        <v>4.5256145187227093E-2</v>
      </c>
      <c r="N21" s="27">
        <v>43.45</v>
      </c>
    </row>
    <row r="22" spans="2:14" x14ac:dyDescent="0.3">
      <c r="B22" s="23">
        <v>12</v>
      </c>
      <c r="C22" s="24" t="s">
        <v>48</v>
      </c>
      <c r="D22" s="25" t="s">
        <v>49</v>
      </c>
      <c r="E22" s="26" t="s">
        <v>34</v>
      </c>
      <c r="F22" s="27">
        <v>2115.7399999999998</v>
      </c>
      <c r="G22" s="28">
        <v>1027.06</v>
      </c>
      <c r="H22" s="27">
        <v>1172.78</v>
      </c>
      <c r="I22" s="29">
        <v>7.5274140902922948E-2</v>
      </c>
      <c r="J22" s="30">
        <v>1.1304940198504587E-2</v>
      </c>
      <c r="K22" s="31">
        <v>0.14188070804042607</v>
      </c>
      <c r="L22" s="32" t="s">
        <v>21</v>
      </c>
      <c r="M22" s="31">
        <v>-2.5698430014703955E-2</v>
      </c>
      <c r="N22" s="27">
        <v>60.43</v>
      </c>
    </row>
    <row r="23" spans="2:14" x14ac:dyDescent="0.3">
      <c r="B23" s="23">
        <v>13</v>
      </c>
      <c r="C23" s="24" t="s">
        <v>50</v>
      </c>
      <c r="D23" s="25" t="s">
        <v>51</v>
      </c>
      <c r="E23" s="26" t="s">
        <v>34</v>
      </c>
      <c r="F23" s="27">
        <v>5175.8900000000003</v>
      </c>
      <c r="G23" s="28">
        <v>566.29</v>
      </c>
      <c r="H23" s="27">
        <v>606.4</v>
      </c>
      <c r="I23" s="29">
        <v>7.5253564082558899E-2</v>
      </c>
      <c r="J23" s="30">
        <v>3.9744864716573458E-2</v>
      </c>
      <c r="K23" s="31">
        <v>7.082943368238892E-2</v>
      </c>
      <c r="L23" s="32" t="s">
        <v>28</v>
      </c>
      <c r="M23" s="31">
        <v>0.10733281188893229</v>
      </c>
      <c r="N23" s="27">
        <v>34.72</v>
      </c>
    </row>
    <row r="24" spans="2:14" x14ac:dyDescent="0.3">
      <c r="B24" s="23">
        <v>14</v>
      </c>
      <c r="C24" s="24" t="s">
        <v>52</v>
      </c>
      <c r="D24" s="25" t="s">
        <v>53</v>
      </c>
      <c r="E24" s="26" t="s">
        <v>24</v>
      </c>
      <c r="F24" s="27">
        <v>1363.94</v>
      </c>
      <c r="G24" s="28">
        <v>181.84</v>
      </c>
      <c r="H24" s="27">
        <v>197.14</v>
      </c>
      <c r="I24" s="29">
        <v>5.4675797132463178E-2</v>
      </c>
      <c r="J24" s="30">
        <v>3.659690819223882E-2</v>
      </c>
      <c r="K24" s="31">
        <v>8.4139903211614575E-2</v>
      </c>
      <c r="L24" s="32" t="s">
        <v>28</v>
      </c>
      <c r="M24" s="31">
        <v>5.4083821227755013E-2</v>
      </c>
      <c r="N24" s="43">
        <v>-250.58</v>
      </c>
    </row>
    <row r="25" spans="2:14" x14ac:dyDescent="0.3">
      <c r="B25" s="23">
        <v>15</v>
      </c>
      <c r="C25" s="24" t="s">
        <v>54</v>
      </c>
      <c r="D25" s="25" t="s">
        <v>55</v>
      </c>
      <c r="E25" s="26" t="s">
        <v>31</v>
      </c>
      <c r="F25" s="27">
        <v>356.27</v>
      </c>
      <c r="G25" s="28">
        <v>242.58</v>
      </c>
      <c r="H25" s="27">
        <v>267.70999999999998</v>
      </c>
      <c r="I25" s="29">
        <v>5.4599172739806967E-2</v>
      </c>
      <c r="J25" s="30">
        <v>3.9125878197414865E-2</v>
      </c>
      <c r="K25" s="31">
        <v>0.10359469041141045</v>
      </c>
      <c r="L25" s="32" t="s">
        <v>28</v>
      </c>
      <c r="M25" s="31">
        <v>2.6142131979695504E-2</v>
      </c>
      <c r="N25" s="27">
        <v>24.06</v>
      </c>
    </row>
    <row r="26" spans="2:14" x14ac:dyDescent="0.3">
      <c r="B26" s="23">
        <v>16</v>
      </c>
      <c r="C26" s="24" t="s">
        <v>56</v>
      </c>
      <c r="D26" s="25" t="s">
        <v>57</v>
      </c>
      <c r="E26" s="26" t="s">
        <v>34</v>
      </c>
      <c r="F26" s="27">
        <v>240.23</v>
      </c>
      <c r="G26" s="28">
        <v>515.48</v>
      </c>
      <c r="H26" s="27">
        <v>565.58000000000004</v>
      </c>
      <c r="I26" s="29">
        <v>5.1381194928802332E-2</v>
      </c>
      <c r="J26" s="30">
        <v>9.7298841340403008E-3</v>
      </c>
      <c r="K26" s="31">
        <v>9.7190967641809678E-2</v>
      </c>
      <c r="L26" s="32" t="s">
        <v>28</v>
      </c>
      <c r="M26" s="31">
        <v>0.12358864815379933</v>
      </c>
      <c r="N26" s="27">
        <v>23.63</v>
      </c>
    </row>
    <row r="27" spans="2:14" x14ac:dyDescent="0.3">
      <c r="B27" s="23">
        <v>17</v>
      </c>
      <c r="C27" s="24" t="s">
        <v>58</v>
      </c>
      <c r="D27" s="25" t="s">
        <v>59</v>
      </c>
      <c r="E27" s="26" t="s">
        <v>34</v>
      </c>
      <c r="F27" s="27">
        <v>1755.97</v>
      </c>
      <c r="G27" s="28">
        <v>24.47</v>
      </c>
      <c r="H27" s="27">
        <v>26.28</v>
      </c>
      <c r="I27" s="29">
        <v>4.7429254683140742E-2</v>
      </c>
      <c r="J27" s="30">
        <v>6.5109153581004442E-3</v>
      </c>
      <c r="K27" s="31">
        <v>7.3968124233755761E-2</v>
      </c>
      <c r="L27" s="32" t="s">
        <v>21</v>
      </c>
      <c r="M27" s="31">
        <v>0.10225225225225221</v>
      </c>
      <c r="N27" s="27">
        <v>11.82</v>
      </c>
    </row>
    <row r="28" spans="2:14" x14ac:dyDescent="0.3">
      <c r="B28" s="23">
        <v>18</v>
      </c>
      <c r="C28" s="24" t="s">
        <v>60</v>
      </c>
      <c r="D28" s="25" t="s">
        <v>61</v>
      </c>
      <c r="E28" s="26" t="s">
        <v>62</v>
      </c>
      <c r="F28" s="27">
        <v>450.24</v>
      </c>
      <c r="G28" s="28">
        <v>147.13</v>
      </c>
      <c r="H28" s="27">
        <v>155.6</v>
      </c>
      <c r="I28" s="29">
        <v>4.5698924731182755E-2</v>
      </c>
      <c r="J28" s="30">
        <v>8.4251458198314477E-3</v>
      </c>
      <c r="K28" s="31">
        <v>5.7568137021681398E-2</v>
      </c>
      <c r="L28" s="32" t="s">
        <v>28</v>
      </c>
      <c r="M28" s="31">
        <v>0.14373445273631846</v>
      </c>
      <c r="N28" s="27">
        <v>23.58</v>
      </c>
    </row>
    <row r="29" spans="2:14" x14ac:dyDescent="0.3">
      <c r="B29" s="23">
        <v>19</v>
      </c>
      <c r="C29" s="24" t="s">
        <v>63</v>
      </c>
      <c r="D29" s="25" t="s">
        <v>64</v>
      </c>
      <c r="E29" s="26" t="s">
        <v>27</v>
      </c>
      <c r="F29" s="27">
        <v>24006.720000000001</v>
      </c>
      <c r="G29" s="28">
        <v>174.85</v>
      </c>
      <c r="H29" s="27">
        <v>188.33</v>
      </c>
      <c r="I29" s="29">
        <v>4.5348579040852766E-2</v>
      </c>
      <c r="J29" s="30">
        <v>1.2853608690975626E-2</v>
      </c>
      <c r="K29" s="31">
        <v>7.7094652559336785E-2</v>
      </c>
      <c r="L29" s="32" t="s">
        <v>28</v>
      </c>
      <c r="M29" s="31">
        <v>2.0485584218512765E-2</v>
      </c>
      <c r="N29" s="27">
        <v>29.59</v>
      </c>
    </row>
    <row r="30" spans="2:14" x14ac:dyDescent="0.3">
      <c r="B30" s="33">
        <v>20</v>
      </c>
      <c r="C30" s="34" t="s">
        <v>65</v>
      </c>
      <c r="D30" s="35" t="s">
        <v>66</v>
      </c>
      <c r="E30" s="36" t="s">
        <v>34</v>
      </c>
      <c r="F30" s="37">
        <v>1008.81</v>
      </c>
      <c r="G30" s="38">
        <v>759.15</v>
      </c>
      <c r="H30" s="37">
        <v>825.35</v>
      </c>
      <c r="I30" s="39">
        <v>4.4998164115420236E-2</v>
      </c>
      <c r="J30" s="40">
        <v>4.3109549567767136E-2</v>
      </c>
      <c r="K30" s="41">
        <v>8.7202792596983603E-2</v>
      </c>
      <c r="L30" s="42" t="s">
        <v>28</v>
      </c>
      <c r="M30" s="41">
        <v>0.10133468736399243</v>
      </c>
      <c r="N30" s="37">
        <v>23.56</v>
      </c>
    </row>
    <row r="31" spans="2:14" x14ac:dyDescent="0.3">
      <c r="B31" s="23">
        <v>21</v>
      </c>
      <c r="C31" s="24" t="s">
        <v>67</v>
      </c>
      <c r="D31" s="25" t="s">
        <v>68</v>
      </c>
      <c r="E31" s="26" t="s">
        <v>37</v>
      </c>
      <c r="F31" s="27">
        <v>24833.3</v>
      </c>
      <c r="G31" s="28">
        <v>236.17</v>
      </c>
      <c r="H31" s="27">
        <v>250.66</v>
      </c>
      <c r="I31" s="29">
        <v>4.1552397573340061E-2</v>
      </c>
      <c r="J31" s="30">
        <v>6.2625451625852868E-3</v>
      </c>
      <c r="K31" s="31">
        <v>6.135410932802654E-2</v>
      </c>
      <c r="L31" s="32" t="s">
        <v>28</v>
      </c>
      <c r="M31" s="31">
        <v>6.3301967493584188E-2</v>
      </c>
      <c r="N31" s="27">
        <v>36.46</v>
      </c>
    </row>
    <row r="32" spans="2:14" x14ac:dyDescent="0.3">
      <c r="B32" s="23">
        <v>22</v>
      </c>
      <c r="C32" s="24" t="s">
        <v>69</v>
      </c>
      <c r="D32" s="25" t="s">
        <v>70</v>
      </c>
      <c r="E32" s="26" t="s">
        <v>31</v>
      </c>
      <c r="F32" s="27">
        <v>1521.39</v>
      </c>
      <c r="G32" s="28">
        <v>399.09</v>
      </c>
      <c r="H32" s="27">
        <v>427.41</v>
      </c>
      <c r="I32" s="29">
        <v>4.0129465589409108E-2</v>
      </c>
      <c r="J32" s="30">
        <v>7.234764575576369E-3</v>
      </c>
      <c r="K32" s="31">
        <v>7.0961437269788874E-2</v>
      </c>
      <c r="L32" s="32" t="s">
        <v>28</v>
      </c>
      <c r="M32" s="31">
        <v>0.12362745650092899</v>
      </c>
      <c r="N32" s="27">
        <v>28.98</v>
      </c>
    </row>
    <row r="33" spans="2:14" x14ac:dyDescent="0.3">
      <c r="B33" s="23">
        <v>23</v>
      </c>
      <c r="C33" s="24" t="s">
        <v>71</v>
      </c>
      <c r="D33" s="25" t="s">
        <v>72</v>
      </c>
      <c r="E33" s="26" t="s">
        <v>62</v>
      </c>
      <c r="F33" s="27">
        <v>885.4</v>
      </c>
      <c r="G33" s="28">
        <v>142.19</v>
      </c>
      <c r="H33" s="27">
        <v>149.78</v>
      </c>
      <c r="I33" s="29">
        <v>3.934494483380746E-2</v>
      </c>
      <c r="J33" s="30">
        <v>4.8302696900577313E-3</v>
      </c>
      <c r="K33" s="31">
        <v>5.3379281243406629E-2</v>
      </c>
      <c r="L33" s="32" t="s">
        <v>21</v>
      </c>
      <c r="M33" s="31">
        <v>0.14447842884739215</v>
      </c>
      <c r="N33" s="27">
        <v>73.25</v>
      </c>
    </row>
    <row r="34" spans="2:14" x14ac:dyDescent="0.3">
      <c r="B34" s="23">
        <v>24</v>
      </c>
      <c r="C34" s="24" t="s">
        <v>73</v>
      </c>
      <c r="D34" s="25" t="s">
        <v>74</v>
      </c>
      <c r="E34" s="26" t="s">
        <v>34</v>
      </c>
      <c r="F34" s="27">
        <v>623.45000000000005</v>
      </c>
      <c r="G34" s="28">
        <v>581.41999999999996</v>
      </c>
      <c r="H34" s="27">
        <v>634.01</v>
      </c>
      <c r="I34" s="29">
        <v>3.7642591774275314E-2</v>
      </c>
      <c r="J34" s="30">
        <v>9.7951772688178451E-3</v>
      </c>
      <c r="K34" s="31">
        <v>9.0450964879089213E-2</v>
      </c>
      <c r="L34" s="32" t="s">
        <v>28</v>
      </c>
      <c r="M34" s="31">
        <v>0.14655886412936292</v>
      </c>
      <c r="N34" s="27">
        <v>28.66</v>
      </c>
    </row>
    <row r="35" spans="2:14" x14ac:dyDescent="0.3">
      <c r="B35" s="23">
        <v>25</v>
      </c>
      <c r="C35" s="24" t="s">
        <v>75</v>
      </c>
      <c r="D35" s="25" t="s">
        <v>76</v>
      </c>
      <c r="E35" s="26" t="s">
        <v>24</v>
      </c>
      <c r="F35" s="27">
        <v>1720.57</v>
      </c>
      <c r="G35" s="28">
        <v>129.16</v>
      </c>
      <c r="H35" s="27">
        <v>137.25</v>
      </c>
      <c r="I35" s="29">
        <v>3.749338574344252E-2</v>
      </c>
      <c r="J35" s="30">
        <v>6.2316715542520829E-3</v>
      </c>
      <c r="K35" s="31">
        <v>6.2635490864044518E-2</v>
      </c>
      <c r="L35" s="32" t="s">
        <v>28</v>
      </c>
      <c r="M35" s="31">
        <v>0.1250871080139373</v>
      </c>
      <c r="N35" s="27">
        <v>20.67</v>
      </c>
    </row>
    <row r="36" spans="2:14" x14ac:dyDescent="0.3">
      <c r="B36" s="23">
        <v>26</v>
      </c>
      <c r="C36" s="24" t="s">
        <v>77</v>
      </c>
      <c r="D36" s="25" t="s">
        <v>78</v>
      </c>
      <c r="E36" s="26" t="s">
        <v>79</v>
      </c>
      <c r="F36" s="27">
        <v>272.72000000000003</v>
      </c>
      <c r="G36" s="28">
        <v>141.68</v>
      </c>
      <c r="H36" s="27">
        <v>149.02000000000001</v>
      </c>
      <c r="I36" s="29">
        <v>3.5652234345680878E-2</v>
      </c>
      <c r="J36" s="30">
        <v>4.8550236008091385E-3</v>
      </c>
      <c r="K36" s="31">
        <v>5.1806888763410441E-2</v>
      </c>
      <c r="L36" s="32" t="s">
        <v>28</v>
      </c>
      <c r="M36" s="31">
        <v>0.14925373134328357</v>
      </c>
      <c r="N36" s="27">
        <v>34.049999999999997</v>
      </c>
    </row>
    <row r="37" spans="2:14" x14ac:dyDescent="0.3">
      <c r="B37" s="23">
        <v>27</v>
      </c>
      <c r="C37" s="24" t="s">
        <v>80</v>
      </c>
      <c r="D37" s="25" t="s">
        <v>81</v>
      </c>
      <c r="E37" s="26" t="s">
        <v>34</v>
      </c>
      <c r="F37" s="27">
        <v>652.67999999999995</v>
      </c>
      <c r="G37" s="28">
        <v>101.27</v>
      </c>
      <c r="H37" s="27">
        <v>116.31100000000001</v>
      </c>
      <c r="I37" s="29">
        <v>3.5449438702383373E-2</v>
      </c>
      <c r="J37" s="30">
        <v>1.7224896865930539E-3</v>
      </c>
      <c r="K37" s="31">
        <v>0.14852374839537874</v>
      </c>
      <c r="L37" s="32" t="s">
        <v>28</v>
      </c>
      <c r="M37" s="31">
        <v>0.12873383860900578</v>
      </c>
      <c r="N37" s="27">
        <v>13.72</v>
      </c>
    </row>
    <row r="38" spans="2:14" x14ac:dyDescent="0.3">
      <c r="B38" s="23">
        <v>28</v>
      </c>
      <c r="C38" s="24" t="s">
        <v>82</v>
      </c>
      <c r="D38" s="25" t="s">
        <v>83</v>
      </c>
      <c r="E38" s="26" t="s">
        <v>62</v>
      </c>
      <c r="F38" s="27">
        <v>554.59</v>
      </c>
      <c r="G38" s="28">
        <v>167.19</v>
      </c>
      <c r="H38" s="27">
        <v>190.04</v>
      </c>
      <c r="I38" s="29">
        <v>3.4850795033761761E-2</v>
      </c>
      <c r="J38" s="30">
        <v>7.2079711681152236E-3</v>
      </c>
      <c r="K38" s="31">
        <v>0.13667085351994723</v>
      </c>
      <c r="L38" s="32" t="s">
        <v>28</v>
      </c>
      <c r="M38" s="31">
        <v>-7.0547031354236123E-2</v>
      </c>
      <c r="N38" s="27">
        <v>131.18</v>
      </c>
    </row>
    <row r="39" spans="2:14" x14ac:dyDescent="0.3">
      <c r="B39" s="23">
        <v>29</v>
      </c>
      <c r="C39" s="24" t="s">
        <v>84</v>
      </c>
      <c r="D39" s="25" t="s">
        <v>85</v>
      </c>
      <c r="E39" s="26" t="s">
        <v>31</v>
      </c>
      <c r="F39" s="27">
        <v>183.01</v>
      </c>
      <c r="G39" s="28">
        <v>164.87</v>
      </c>
      <c r="H39" s="27">
        <v>177.89</v>
      </c>
      <c r="I39" s="29">
        <v>3.2923005458134869E-2</v>
      </c>
      <c r="J39" s="30">
        <v>1.4427463503649429E-2</v>
      </c>
      <c r="K39" s="31">
        <v>7.8971310729665678E-2</v>
      </c>
      <c r="L39" s="32" t="s">
        <v>28</v>
      </c>
      <c r="M39" s="31">
        <v>7.3092944545691374E-2</v>
      </c>
      <c r="N39" s="27">
        <v>16.72</v>
      </c>
    </row>
    <row r="40" spans="2:14" x14ac:dyDescent="0.3">
      <c r="B40" s="33">
        <v>30</v>
      </c>
      <c r="C40" s="34" t="s">
        <v>86</v>
      </c>
      <c r="D40" s="35" t="s">
        <v>87</v>
      </c>
      <c r="E40" s="36" t="s">
        <v>27</v>
      </c>
      <c r="F40" s="37">
        <v>3585.48</v>
      </c>
      <c r="G40" s="38">
        <v>47.11</v>
      </c>
      <c r="H40" s="37">
        <v>51.22</v>
      </c>
      <c r="I40" s="39">
        <v>3.203707435019143E-2</v>
      </c>
      <c r="J40" s="40">
        <v>7.8155529503720622E-4</v>
      </c>
      <c r="K40" s="41">
        <v>8.7242623646784034E-2</v>
      </c>
      <c r="L40" s="42" t="s">
        <v>21</v>
      </c>
      <c r="M40" s="41">
        <v>2.235243055555558E-2</v>
      </c>
      <c r="N40" s="37">
        <v>12.4</v>
      </c>
    </row>
    <row r="41" spans="2:14" x14ac:dyDescent="0.3">
      <c r="B41" s="23">
        <v>31</v>
      </c>
      <c r="C41" s="24" t="s">
        <v>88</v>
      </c>
      <c r="D41" s="25" t="s">
        <v>89</v>
      </c>
      <c r="E41" s="26" t="s">
        <v>27</v>
      </c>
      <c r="F41" s="27">
        <v>209.92</v>
      </c>
      <c r="G41" s="28">
        <v>47.65</v>
      </c>
      <c r="H41" s="27">
        <v>53.14</v>
      </c>
      <c r="I41" s="29">
        <v>3.1243935571511727E-2</v>
      </c>
      <c r="J41" s="30">
        <v>1.0650437428680215E-2</v>
      </c>
      <c r="K41" s="31">
        <v>0.11521511017838404</v>
      </c>
      <c r="L41" s="32" t="s">
        <v>21</v>
      </c>
      <c r="M41" s="31">
        <v>6.5995525727069237E-2</v>
      </c>
      <c r="N41" s="27">
        <v>11.81</v>
      </c>
    </row>
    <row r="42" spans="2:14" x14ac:dyDescent="0.3">
      <c r="B42" s="23">
        <v>32</v>
      </c>
      <c r="C42" s="24" t="s">
        <v>90</v>
      </c>
      <c r="D42" s="25" t="s">
        <v>91</v>
      </c>
      <c r="E42" s="26" t="s">
        <v>27</v>
      </c>
      <c r="F42" s="27">
        <v>627.30999999999995</v>
      </c>
      <c r="G42" s="28">
        <v>47.67</v>
      </c>
      <c r="H42" s="27">
        <v>51.98</v>
      </c>
      <c r="I42" s="29">
        <v>3.1144614163856277E-2</v>
      </c>
      <c r="J42" s="30">
        <v>6.5840433772268447E-3</v>
      </c>
      <c r="K42" s="31">
        <v>9.0413257814138781E-2</v>
      </c>
      <c r="L42" s="32" t="s">
        <v>21</v>
      </c>
      <c r="M42" s="31">
        <v>8.4148282920172957E-2</v>
      </c>
      <c r="N42" s="27">
        <v>11.47</v>
      </c>
    </row>
    <row r="43" spans="2:14" x14ac:dyDescent="0.3">
      <c r="B43" s="23">
        <v>33</v>
      </c>
      <c r="C43" s="24" t="s">
        <v>92</v>
      </c>
      <c r="D43" s="25" t="s">
        <v>93</v>
      </c>
      <c r="E43" s="26" t="s">
        <v>31</v>
      </c>
      <c r="F43" s="27">
        <v>153.09</v>
      </c>
      <c r="G43" s="28">
        <v>151.19999999999999</v>
      </c>
      <c r="H43" s="27">
        <v>170.53</v>
      </c>
      <c r="I43" s="29">
        <v>3.0081546360616107E-2</v>
      </c>
      <c r="J43" s="30">
        <v>1.1867323325224E-2</v>
      </c>
      <c r="K43" s="31">
        <v>0.12784391534391548</v>
      </c>
      <c r="L43" s="32" t="s">
        <v>28</v>
      </c>
      <c r="M43" s="31">
        <v>9.9236641221373878E-2</v>
      </c>
      <c r="N43" s="27">
        <v>23.6</v>
      </c>
    </row>
    <row r="44" spans="2:14" x14ac:dyDescent="0.3">
      <c r="B44" s="23">
        <v>34</v>
      </c>
      <c r="C44" s="24" t="s">
        <v>94</v>
      </c>
      <c r="D44" s="25" t="s">
        <v>95</v>
      </c>
      <c r="E44" s="26" t="s">
        <v>34</v>
      </c>
      <c r="F44" s="27">
        <v>180.9</v>
      </c>
      <c r="G44" s="28">
        <v>60.43</v>
      </c>
      <c r="H44" s="27">
        <v>64.66</v>
      </c>
      <c r="I44" s="29">
        <v>2.8635062042634329E-2</v>
      </c>
      <c r="J44" s="30">
        <v>4.6612802983219126E-3</v>
      </c>
      <c r="K44" s="31">
        <v>6.9998345192785028E-2</v>
      </c>
      <c r="L44" s="32" t="s">
        <v>28</v>
      </c>
      <c r="M44" s="31">
        <v>0.15633371603520851</v>
      </c>
      <c r="N44" s="27">
        <v>39.54</v>
      </c>
    </row>
    <row r="45" spans="2:14" x14ac:dyDescent="0.3">
      <c r="B45" s="23">
        <v>35</v>
      </c>
      <c r="C45" s="24" t="s">
        <v>96</v>
      </c>
      <c r="D45" s="25" t="s">
        <v>97</v>
      </c>
      <c r="E45" s="26" t="s">
        <v>27</v>
      </c>
      <c r="F45" s="27">
        <v>229.56</v>
      </c>
      <c r="G45" s="28">
        <v>33.229999999999997</v>
      </c>
      <c r="H45" s="27">
        <v>38.31</v>
      </c>
      <c r="I45" s="29">
        <v>2.845637583892624E-2</v>
      </c>
      <c r="J45" s="30">
        <v>6.0399159663866442E-3</v>
      </c>
      <c r="K45" s="31">
        <v>0.1528739091182667</v>
      </c>
      <c r="L45" s="32" t="s">
        <v>21</v>
      </c>
      <c r="M45" s="31">
        <v>6.2340153452685287E-2</v>
      </c>
      <c r="N45" s="27">
        <v>5.95</v>
      </c>
    </row>
    <row r="46" spans="2:14" x14ac:dyDescent="0.3">
      <c r="B46" s="23">
        <v>36</v>
      </c>
      <c r="C46" s="24" t="s">
        <v>98</v>
      </c>
      <c r="D46" s="25" t="s">
        <v>99</v>
      </c>
      <c r="E46" s="26" t="s">
        <v>31</v>
      </c>
      <c r="F46" s="27">
        <v>383.67</v>
      </c>
      <c r="G46" s="28">
        <v>468.55</v>
      </c>
      <c r="H46" s="27">
        <v>503.7</v>
      </c>
      <c r="I46" s="29">
        <v>2.8420923680019694E-2</v>
      </c>
      <c r="J46" s="30">
        <v>2.9892860063793325E-2</v>
      </c>
      <c r="K46" s="31">
        <v>7.5018674634510729E-2</v>
      </c>
      <c r="L46" s="32" t="s">
        <v>21</v>
      </c>
      <c r="M46" s="31">
        <v>9.6639048822730889E-2</v>
      </c>
      <c r="N46" s="27">
        <v>38.42</v>
      </c>
    </row>
    <row r="47" spans="2:14" x14ac:dyDescent="0.3">
      <c r="B47" s="23">
        <v>37</v>
      </c>
      <c r="C47" s="24" t="s">
        <v>100</v>
      </c>
      <c r="D47" s="25" t="s">
        <v>101</v>
      </c>
      <c r="E47" s="26" t="s">
        <v>37</v>
      </c>
      <c r="F47" s="27">
        <v>144.01</v>
      </c>
      <c r="G47" s="28">
        <v>61.27</v>
      </c>
      <c r="H47" s="27">
        <v>77.680000000000007</v>
      </c>
      <c r="I47" s="29">
        <v>2.7649159941791179E-2</v>
      </c>
      <c r="J47" s="30">
        <v>1.0405827263267664E-2</v>
      </c>
      <c r="K47" s="31">
        <v>0.26783091235514944</v>
      </c>
      <c r="L47" s="32" t="s">
        <v>28</v>
      </c>
      <c r="M47" s="31">
        <v>-8.8967971530248269E-3</v>
      </c>
      <c r="N47" s="27">
        <v>8.61</v>
      </c>
    </row>
    <row r="48" spans="2:14" x14ac:dyDescent="0.3">
      <c r="B48" s="23">
        <v>38</v>
      </c>
      <c r="C48" s="24" t="s">
        <v>102</v>
      </c>
      <c r="D48" s="25" t="s">
        <v>103</v>
      </c>
      <c r="E48" s="26" t="s">
        <v>34</v>
      </c>
      <c r="F48" s="27">
        <v>10660.5</v>
      </c>
      <c r="G48" s="28">
        <v>193.3</v>
      </c>
      <c r="H48" s="27">
        <v>216.75</v>
      </c>
      <c r="I48" s="29">
        <v>2.7251184834123254E-2</v>
      </c>
      <c r="J48" s="30">
        <v>1.1668611435239118E-2</v>
      </c>
      <c r="K48" s="31">
        <v>0.12131401965856181</v>
      </c>
      <c r="L48" s="32" t="s">
        <v>28</v>
      </c>
      <c r="M48" s="31">
        <v>-1.7335163438564338E-2</v>
      </c>
      <c r="N48" s="27">
        <v>21.12</v>
      </c>
    </row>
    <row r="49" spans="2:14" x14ac:dyDescent="0.3">
      <c r="B49" s="23">
        <v>39</v>
      </c>
      <c r="C49" s="24" t="s">
        <v>104</v>
      </c>
      <c r="D49" s="25" t="s">
        <v>105</v>
      </c>
      <c r="E49" s="26" t="s">
        <v>79</v>
      </c>
      <c r="F49" s="27">
        <v>254.14</v>
      </c>
      <c r="G49" s="28">
        <v>51.75</v>
      </c>
      <c r="H49" s="27">
        <v>57.65</v>
      </c>
      <c r="I49" s="29">
        <v>2.5071123755334268E-2</v>
      </c>
      <c r="J49" s="30">
        <v>1.3896126454751023E-3</v>
      </c>
      <c r="K49" s="31">
        <v>0.11400966183574868</v>
      </c>
      <c r="L49" s="32" t="s">
        <v>28</v>
      </c>
      <c r="M49" s="31">
        <v>7.2761194029850706E-2</v>
      </c>
      <c r="N49" s="27">
        <v>14.15</v>
      </c>
    </row>
    <row r="50" spans="2:14" x14ac:dyDescent="0.3">
      <c r="B50" s="33">
        <v>40</v>
      </c>
      <c r="C50" s="34" t="s">
        <v>106</v>
      </c>
      <c r="D50" s="35" t="s">
        <v>107</v>
      </c>
      <c r="E50" s="36" t="s">
        <v>34</v>
      </c>
      <c r="F50" s="37">
        <v>12811.46</v>
      </c>
      <c r="G50" s="38">
        <v>191.33</v>
      </c>
      <c r="H50" s="37">
        <v>214.62</v>
      </c>
      <c r="I50" s="39">
        <v>2.4048096192384794E-2</v>
      </c>
      <c r="J50" s="40">
        <v>8.8607004616880758E-4</v>
      </c>
      <c r="K50" s="41">
        <v>0.12172685935295036</v>
      </c>
      <c r="L50" s="42" t="s">
        <v>28</v>
      </c>
      <c r="M50" s="41">
        <v>-2.1279860862448152E-2</v>
      </c>
      <c r="N50" s="37">
        <v>20.82</v>
      </c>
    </row>
    <row r="51" spans="2:14" x14ac:dyDescent="0.3">
      <c r="B51" s="23">
        <v>41</v>
      </c>
      <c r="C51" s="24" t="s">
        <v>108</v>
      </c>
      <c r="D51" s="25" t="s">
        <v>109</v>
      </c>
      <c r="E51" s="26" t="s">
        <v>31</v>
      </c>
      <c r="F51" s="27">
        <v>2227.61</v>
      </c>
      <c r="G51" s="28">
        <v>582.38</v>
      </c>
      <c r="H51" s="27">
        <v>663.69</v>
      </c>
      <c r="I51" s="29">
        <v>2.3975931497338676E-2</v>
      </c>
      <c r="J51" s="30">
        <v>1.241705438181695E-2</v>
      </c>
      <c r="K51" s="31">
        <v>0.13961674508053168</v>
      </c>
      <c r="L51" s="32" t="s">
        <v>28</v>
      </c>
      <c r="M51" s="31">
        <v>6.7314212407220797E-2</v>
      </c>
      <c r="N51" s="27">
        <v>24.57</v>
      </c>
    </row>
    <row r="52" spans="2:14" x14ac:dyDescent="0.3">
      <c r="B52" s="23">
        <v>42</v>
      </c>
      <c r="C52" s="24" t="s">
        <v>110</v>
      </c>
      <c r="D52" s="25" t="s">
        <v>111</v>
      </c>
      <c r="E52" s="26" t="s">
        <v>24</v>
      </c>
      <c r="F52" s="27">
        <v>902.15</v>
      </c>
      <c r="G52" s="28">
        <v>224.77</v>
      </c>
      <c r="H52" s="27">
        <v>238.86</v>
      </c>
      <c r="I52" s="29">
        <v>2.3788093095023832E-2</v>
      </c>
      <c r="J52" s="30">
        <v>1.9853977199948858E-2</v>
      </c>
      <c r="K52" s="31">
        <v>6.2686301552698387E-2</v>
      </c>
      <c r="L52" s="32" t="s">
        <v>21</v>
      </c>
      <c r="M52" s="31">
        <v>0.10511824573479545</v>
      </c>
      <c r="N52" s="27">
        <v>28.54</v>
      </c>
    </row>
    <row r="53" spans="2:14" x14ac:dyDescent="0.3">
      <c r="B53" s="23">
        <v>43</v>
      </c>
      <c r="C53" s="24" t="s">
        <v>112</v>
      </c>
      <c r="D53" s="25" t="s">
        <v>113</v>
      </c>
      <c r="E53" s="26" t="s">
        <v>31</v>
      </c>
      <c r="F53" s="27">
        <v>148.93</v>
      </c>
      <c r="G53" s="28">
        <v>122.37</v>
      </c>
      <c r="H53" s="27">
        <v>141.47</v>
      </c>
      <c r="I53" s="29">
        <v>2.3291139240506409E-2</v>
      </c>
      <c r="J53" s="30">
        <v>3.2477010655378669E-2</v>
      </c>
      <c r="K53" s="31">
        <v>0.15608400751818241</v>
      </c>
      <c r="L53" s="32" t="s">
        <v>28</v>
      </c>
      <c r="M53" s="31">
        <v>4.9485420240137357E-2</v>
      </c>
      <c r="N53" s="27">
        <v>24.24</v>
      </c>
    </row>
    <row r="54" spans="2:14" x14ac:dyDescent="0.3">
      <c r="B54" s="23">
        <v>44</v>
      </c>
      <c r="C54" s="24" t="s">
        <v>114</v>
      </c>
      <c r="D54" s="25" t="s">
        <v>115</v>
      </c>
      <c r="E54" s="26" t="s">
        <v>34</v>
      </c>
      <c r="F54" s="27">
        <v>34958.550000000003</v>
      </c>
      <c r="G54" s="28">
        <v>232.47</v>
      </c>
      <c r="H54" s="27">
        <v>250</v>
      </c>
      <c r="I54" s="29">
        <v>2.3248199083169663E-2</v>
      </c>
      <c r="J54" s="30">
        <v>2.576727392089273E-2</v>
      </c>
      <c r="K54" s="31">
        <v>7.5407579472620112E-2</v>
      </c>
      <c r="L54" s="32" t="s">
        <v>28</v>
      </c>
      <c r="M54" s="31">
        <v>-4.0213038272573387E-2</v>
      </c>
      <c r="N54" s="27">
        <v>30.21</v>
      </c>
    </row>
    <row r="55" spans="2:14" x14ac:dyDescent="0.3">
      <c r="B55" s="23">
        <v>45</v>
      </c>
      <c r="C55" s="24" t="s">
        <v>116</v>
      </c>
      <c r="D55" s="25" t="s">
        <v>117</v>
      </c>
      <c r="E55" s="26" t="s">
        <v>37</v>
      </c>
      <c r="F55" s="27">
        <v>112.34</v>
      </c>
      <c r="G55" s="28">
        <v>74.41</v>
      </c>
      <c r="H55" s="27">
        <v>83.65</v>
      </c>
      <c r="I55" s="29">
        <v>2.11181640625E-2</v>
      </c>
      <c r="J55" s="30">
        <v>1.5565134099617683E-3</v>
      </c>
      <c r="K55" s="31">
        <v>0.12417685794920041</v>
      </c>
      <c r="L55" s="32" t="s">
        <v>28</v>
      </c>
      <c r="M55" s="31">
        <v>6.4520743919885382E-2</v>
      </c>
      <c r="N55" s="27">
        <v>14.78</v>
      </c>
    </row>
    <row r="56" spans="2:14" x14ac:dyDescent="0.3">
      <c r="B56" s="23">
        <v>46</v>
      </c>
      <c r="C56" s="24" t="s">
        <v>118</v>
      </c>
      <c r="D56" s="25" t="s">
        <v>119</v>
      </c>
      <c r="E56" s="26" t="s">
        <v>34</v>
      </c>
      <c r="F56" s="27">
        <v>669.42</v>
      </c>
      <c r="G56" s="28">
        <v>311.36</v>
      </c>
      <c r="H56" s="27">
        <v>335.33</v>
      </c>
      <c r="I56" s="29">
        <v>2.0884707888087162E-2</v>
      </c>
      <c r="J56" s="30">
        <v>1.0747231095320497E-3</v>
      </c>
      <c r="K56" s="31">
        <v>7.698484069886935E-2</v>
      </c>
      <c r="L56" s="32" t="s">
        <v>21</v>
      </c>
      <c r="M56" s="31">
        <v>7.0627879788185188E-2</v>
      </c>
      <c r="N56" s="27">
        <v>33.299999999999997</v>
      </c>
    </row>
    <row r="57" spans="2:14" x14ac:dyDescent="0.3">
      <c r="B57" s="23">
        <v>47</v>
      </c>
      <c r="C57" s="24" t="s">
        <v>120</v>
      </c>
      <c r="D57" s="25" t="s">
        <v>121</v>
      </c>
      <c r="E57" s="26" t="s">
        <v>27</v>
      </c>
      <c r="F57" s="27">
        <v>588.55999999999995</v>
      </c>
      <c r="G57" s="28">
        <v>85</v>
      </c>
      <c r="H57" s="27">
        <v>97.03</v>
      </c>
      <c r="I57" s="29">
        <v>1.9222689075630184E-2</v>
      </c>
      <c r="J57" s="30">
        <v>2.3760330578512789E-3</v>
      </c>
      <c r="K57" s="31">
        <v>0.1415294117647059</v>
      </c>
      <c r="L57" s="32" t="s">
        <v>28</v>
      </c>
      <c r="M57" s="31">
        <v>3.481860238616985E-2</v>
      </c>
      <c r="N57" s="27">
        <v>8.67</v>
      </c>
    </row>
    <row r="58" spans="2:14" x14ac:dyDescent="0.3">
      <c r="B58" s="23">
        <v>48</v>
      </c>
      <c r="C58" s="24" t="s">
        <v>122</v>
      </c>
      <c r="D58" s="25" t="s">
        <v>122</v>
      </c>
      <c r="E58" s="26" t="s">
        <v>34</v>
      </c>
      <c r="F58" s="27">
        <v>228.39</v>
      </c>
      <c r="G58" s="28">
        <v>189.76</v>
      </c>
      <c r="H58" s="27">
        <v>218.82</v>
      </c>
      <c r="I58" s="29">
        <v>1.5594541910331383E-2</v>
      </c>
      <c r="J58" s="30">
        <v>1.0622575281729052E-2</v>
      </c>
      <c r="K58" s="31">
        <v>0.15314080944350761</v>
      </c>
      <c r="L58" s="32" t="s">
        <v>21</v>
      </c>
      <c r="M58" s="31">
        <v>3.6430170954175445E-2</v>
      </c>
      <c r="N58" s="27">
        <v>30.02</v>
      </c>
    </row>
    <row r="59" spans="2:14" x14ac:dyDescent="0.3">
      <c r="B59" s="23">
        <v>49</v>
      </c>
      <c r="C59" s="24" t="s">
        <v>123</v>
      </c>
      <c r="D59" s="25" t="s">
        <v>124</v>
      </c>
      <c r="E59" s="26" t="s">
        <v>62</v>
      </c>
      <c r="F59" s="27">
        <v>903.61</v>
      </c>
      <c r="G59" s="28">
        <v>936.5</v>
      </c>
      <c r="H59" s="27">
        <v>1026.08</v>
      </c>
      <c r="I59" s="29">
        <v>1.395312067670651E-2</v>
      </c>
      <c r="J59" s="30">
        <v>7.4225346581313634E-3</v>
      </c>
      <c r="K59" s="31">
        <v>9.5654030966364045E-2</v>
      </c>
      <c r="L59" s="32" t="s">
        <v>28</v>
      </c>
      <c r="M59" s="31">
        <v>-3.7975895412044602E-3</v>
      </c>
      <c r="N59" s="27">
        <v>69.91</v>
      </c>
    </row>
    <row r="60" spans="2:14" ht="14.25" thickBot="1" x14ac:dyDescent="0.35">
      <c r="B60" s="44">
        <v>50</v>
      </c>
      <c r="C60" s="45" t="s">
        <v>125</v>
      </c>
      <c r="D60" s="46" t="s">
        <v>126</v>
      </c>
      <c r="E60" s="47" t="s">
        <v>127</v>
      </c>
      <c r="F60" s="48">
        <v>203.35</v>
      </c>
      <c r="G60" s="49">
        <v>57.09</v>
      </c>
      <c r="H60" s="48">
        <v>66.28</v>
      </c>
      <c r="I60" s="50">
        <v>1.1753930697603332E-2</v>
      </c>
      <c r="J60" s="51">
        <v>2.0948860135551417E-2</v>
      </c>
      <c r="K60" s="52">
        <v>0.16097390085829377</v>
      </c>
      <c r="L60" s="53" t="s">
        <v>28</v>
      </c>
      <c r="M60" s="52">
        <v>2.7168046059733886E-2</v>
      </c>
      <c r="N60" s="48">
        <v>14.89</v>
      </c>
    </row>
    <row r="61" spans="2:14" x14ac:dyDescent="0.3">
      <c r="B61" s="23"/>
      <c r="C61" s="2"/>
      <c r="D61" s="1"/>
      <c r="F61" s="27"/>
      <c r="G61" s="27"/>
      <c r="H61" s="27"/>
      <c r="I61" s="54"/>
      <c r="J61" s="30"/>
      <c r="K61" s="54"/>
      <c r="L61" s="27"/>
      <c r="M61" s="54"/>
      <c r="N61" s="27"/>
    </row>
    <row r="62" spans="2:14" x14ac:dyDescent="0.3">
      <c r="C62" s="2"/>
      <c r="D62" s="1"/>
      <c r="G62" s="2"/>
      <c r="H62" s="2"/>
      <c r="I62" s="2"/>
      <c r="J62" s="3"/>
      <c r="K62" s="2"/>
      <c r="M62" s="2"/>
    </row>
    <row r="63" spans="2:14" x14ac:dyDescent="0.3">
      <c r="C63" s="2"/>
      <c r="D63" s="1"/>
      <c r="G63" s="2"/>
      <c r="H63" s="2"/>
      <c r="I63" s="2"/>
      <c r="J63" s="3"/>
      <c r="K63" s="2"/>
      <c r="M63" s="2"/>
    </row>
    <row r="64" spans="2:14" x14ac:dyDescent="0.3">
      <c r="C64" s="2"/>
      <c r="D64" s="1"/>
      <c r="G64" s="2"/>
      <c r="H64" s="2"/>
      <c r="I64" s="2"/>
      <c r="J64" s="3"/>
      <c r="K64" s="2"/>
      <c r="M64" s="2"/>
    </row>
    <row r="65" spans="3:13" x14ac:dyDescent="0.3">
      <c r="C65" s="2"/>
      <c r="D65" s="1"/>
      <c r="G65" s="2"/>
      <c r="H65" s="2"/>
      <c r="I65" s="2"/>
      <c r="J65" s="3"/>
      <c r="K65" s="2"/>
      <c r="M65" s="2"/>
    </row>
    <row r="66" spans="3:13" x14ac:dyDescent="0.3">
      <c r="C66" s="2"/>
      <c r="D66" s="1"/>
      <c r="G66" s="2"/>
      <c r="H66" s="2"/>
      <c r="I66" s="2"/>
      <c r="J66" s="3"/>
      <c r="K66" s="2"/>
      <c r="M66" s="2"/>
    </row>
    <row r="67" spans="3:13" x14ac:dyDescent="0.3">
      <c r="C67" s="2"/>
      <c r="D67" s="1"/>
      <c r="G67" s="2"/>
      <c r="H67" s="2"/>
      <c r="I67" s="2"/>
      <c r="J67" s="3"/>
      <c r="K67" s="2"/>
      <c r="M67" s="2"/>
    </row>
    <row r="68" spans="3:13" x14ac:dyDescent="0.3">
      <c r="C68" s="2"/>
      <c r="D68" s="1"/>
      <c r="G68" s="2"/>
      <c r="H68" s="2"/>
      <c r="I68" s="2"/>
      <c r="J68" s="3"/>
      <c r="K68" s="2"/>
      <c r="M68" s="2"/>
    </row>
    <row r="69" spans="3:13" x14ac:dyDescent="0.3">
      <c r="C69" s="2"/>
      <c r="D69" s="1"/>
      <c r="G69" s="2"/>
      <c r="H69" s="2"/>
      <c r="I69" s="2"/>
      <c r="J69" s="3"/>
      <c r="K69" s="2"/>
      <c r="M69" s="2"/>
    </row>
    <row r="70" spans="3:13" x14ac:dyDescent="0.3">
      <c r="C70" s="2"/>
      <c r="D70" s="1"/>
      <c r="G70" s="2"/>
      <c r="H70" s="2"/>
      <c r="I70" s="2"/>
      <c r="J70" s="3"/>
      <c r="K70" s="2"/>
      <c r="M70" s="2"/>
    </row>
    <row r="71" spans="3:13" x14ac:dyDescent="0.3">
      <c r="C71" s="2"/>
      <c r="D71" s="1"/>
      <c r="G71" s="2"/>
      <c r="H71" s="2"/>
      <c r="I71" s="2"/>
      <c r="J71" s="3"/>
      <c r="K71" s="2"/>
      <c r="M71" s="2"/>
    </row>
    <row r="72" spans="3:13" x14ac:dyDescent="0.3">
      <c r="C72" s="2"/>
      <c r="D72" s="1"/>
      <c r="G72" s="2"/>
      <c r="H72" s="2"/>
      <c r="I72" s="2"/>
      <c r="J72" s="3"/>
      <c r="K72" s="2"/>
      <c r="M72" s="2"/>
    </row>
    <row r="73" spans="3:13" x14ac:dyDescent="0.3">
      <c r="C73" s="2"/>
      <c r="D73" s="1"/>
      <c r="G73" s="2"/>
      <c r="H73" s="2"/>
      <c r="I73" s="2"/>
      <c r="J73" s="3"/>
      <c r="K73" s="2"/>
      <c r="M73" s="2"/>
    </row>
    <row r="74" spans="3:13" x14ac:dyDescent="0.3">
      <c r="C74" s="2"/>
      <c r="D74" s="1"/>
      <c r="G74" s="2"/>
      <c r="H74" s="2"/>
      <c r="I74" s="2"/>
      <c r="J74" s="3"/>
      <c r="K74" s="2"/>
      <c r="M74" s="2"/>
    </row>
    <row r="75" spans="3:13" x14ac:dyDescent="0.3">
      <c r="C75" s="2"/>
      <c r="D75" s="1"/>
      <c r="G75" s="2"/>
      <c r="H75" s="2"/>
      <c r="I75" s="2"/>
      <c r="J75" s="3"/>
      <c r="K75" s="2"/>
      <c r="M75" s="2"/>
    </row>
    <row r="76" spans="3:13" x14ac:dyDescent="0.3">
      <c r="C76" s="2"/>
      <c r="D76" s="1"/>
      <c r="G76" s="2"/>
      <c r="H76" s="2"/>
      <c r="I76" s="2"/>
      <c r="J76" s="3"/>
      <c r="K76" s="2"/>
      <c r="M76" s="2"/>
    </row>
    <row r="77" spans="3:13" x14ac:dyDescent="0.3">
      <c r="C77" s="2"/>
      <c r="D77" s="1"/>
      <c r="G77" s="2"/>
      <c r="H77" s="2"/>
      <c r="I77" s="2"/>
      <c r="J77" s="3"/>
      <c r="K77" s="2"/>
      <c r="M77" s="2"/>
    </row>
    <row r="78" spans="3:13" x14ac:dyDescent="0.3">
      <c r="C78" s="2"/>
      <c r="D78" s="1"/>
      <c r="G78" s="2"/>
      <c r="H78" s="2"/>
      <c r="I78" s="2"/>
      <c r="J78" s="3"/>
      <c r="K78" s="2"/>
      <c r="M78" s="2"/>
    </row>
    <row r="79" spans="3:13" x14ac:dyDescent="0.3">
      <c r="C79" s="2"/>
      <c r="D79" s="1"/>
      <c r="G79" s="2"/>
      <c r="H79" s="2"/>
      <c r="I79" s="2"/>
      <c r="J79" s="3"/>
      <c r="K79" s="2"/>
      <c r="M79" s="2"/>
    </row>
    <row r="80" spans="3:13" x14ac:dyDescent="0.3">
      <c r="C80" s="2"/>
      <c r="D80" s="1"/>
      <c r="G80" s="2"/>
      <c r="H80" s="2"/>
      <c r="I80" s="2"/>
      <c r="J80" s="3"/>
      <c r="K80" s="2"/>
      <c r="M80" s="2"/>
    </row>
    <row r="81" spans="3:13" x14ac:dyDescent="0.3">
      <c r="C81" s="2"/>
      <c r="D81" s="1"/>
      <c r="G81" s="2"/>
      <c r="H81" s="2"/>
      <c r="I81" s="2"/>
      <c r="J81" s="3"/>
      <c r="K81" s="2"/>
      <c r="M81" s="2"/>
    </row>
    <row r="82" spans="3:13" x14ac:dyDescent="0.3">
      <c r="C82" s="2"/>
      <c r="D82" s="1"/>
      <c r="G82" s="2"/>
      <c r="H82" s="2"/>
      <c r="I82" s="2"/>
      <c r="J82" s="3"/>
      <c r="K82" s="2"/>
      <c r="M82" s="2"/>
    </row>
    <row r="83" spans="3:13" x14ac:dyDescent="0.3">
      <c r="C83" s="2"/>
      <c r="D83" s="1"/>
      <c r="G83" s="2"/>
      <c r="H83" s="2"/>
      <c r="I83" s="2"/>
      <c r="J83" s="3"/>
      <c r="K83" s="2"/>
      <c r="M83" s="2"/>
    </row>
    <row r="84" spans="3:13" x14ac:dyDescent="0.3">
      <c r="C84" s="2"/>
      <c r="D84" s="1"/>
      <c r="G84" s="2"/>
      <c r="H84" s="2"/>
      <c r="I84" s="2"/>
      <c r="J84" s="3"/>
      <c r="K84" s="2"/>
      <c r="M84" s="2"/>
    </row>
    <row r="85" spans="3:13" x14ac:dyDescent="0.3">
      <c r="C85" s="2"/>
      <c r="D85" s="1"/>
      <c r="G85" s="2"/>
      <c r="H85" s="2"/>
      <c r="I85" s="2"/>
      <c r="J85" s="3"/>
      <c r="K85" s="2"/>
      <c r="M85" s="2"/>
    </row>
    <row r="86" spans="3:13" x14ac:dyDescent="0.3">
      <c r="C86" s="2"/>
      <c r="D86" s="1"/>
      <c r="G86" s="2"/>
      <c r="H86" s="2"/>
      <c r="I86" s="2"/>
      <c r="J86" s="3"/>
      <c r="K86" s="2"/>
      <c r="M86" s="2"/>
    </row>
    <row r="87" spans="3:13" x14ac:dyDescent="0.3">
      <c r="C87" s="2"/>
      <c r="D87" s="1"/>
      <c r="G87" s="2"/>
      <c r="H87" s="2"/>
      <c r="I87" s="2"/>
      <c r="J87" s="3"/>
      <c r="K87" s="2"/>
      <c r="M87" s="2"/>
    </row>
    <row r="88" spans="3:13" x14ac:dyDescent="0.3">
      <c r="C88" s="2"/>
      <c r="D88" s="1"/>
      <c r="G88" s="2"/>
      <c r="H88" s="2"/>
      <c r="I88" s="2"/>
      <c r="J88" s="3"/>
      <c r="K88" s="2"/>
      <c r="M88" s="2"/>
    </row>
    <row r="89" spans="3:13" x14ac:dyDescent="0.3">
      <c r="C89" s="2"/>
      <c r="D89" s="1"/>
      <c r="G89" s="2"/>
      <c r="H89" s="2"/>
      <c r="I89" s="2"/>
      <c r="J89" s="3"/>
      <c r="K89" s="2"/>
      <c r="M89" s="2"/>
    </row>
    <row r="90" spans="3:13" x14ac:dyDescent="0.3">
      <c r="C90" s="2"/>
      <c r="D90" s="1"/>
      <c r="G90" s="2"/>
      <c r="H90" s="2"/>
      <c r="I90" s="2"/>
      <c r="J90" s="3"/>
      <c r="K90" s="2"/>
      <c r="M90" s="2"/>
    </row>
    <row r="91" spans="3:13" x14ac:dyDescent="0.3">
      <c r="C91" s="2"/>
      <c r="D91" s="1"/>
      <c r="G91" s="2"/>
      <c r="H91" s="2"/>
      <c r="I91" s="2"/>
      <c r="J91" s="3"/>
      <c r="K91" s="2"/>
      <c r="M91" s="2"/>
    </row>
    <row r="92" spans="3:13" x14ac:dyDescent="0.3">
      <c r="C92" s="2"/>
      <c r="D92" s="1"/>
      <c r="G92" s="2"/>
      <c r="H92" s="2"/>
      <c r="I92" s="2"/>
      <c r="J92" s="3"/>
      <c r="K92" s="2"/>
      <c r="M92" s="2"/>
    </row>
    <row r="93" spans="3:13" x14ac:dyDescent="0.3">
      <c r="C93" s="2"/>
      <c r="D93" s="1"/>
      <c r="G93" s="2"/>
      <c r="H93" s="2"/>
      <c r="I93" s="2"/>
      <c r="J93" s="3"/>
      <c r="K93" s="2"/>
      <c r="M93" s="2"/>
    </row>
    <row r="94" spans="3:13" x14ac:dyDescent="0.3">
      <c r="C94" s="2"/>
      <c r="D94" s="1"/>
      <c r="G94" s="2"/>
      <c r="H94" s="2"/>
      <c r="I94" s="2"/>
      <c r="J94" s="3"/>
      <c r="K94" s="2"/>
      <c r="M94" s="2"/>
    </row>
    <row r="95" spans="3:13" x14ac:dyDescent="0.3">
      <c r="C95" s="2"/>
      <c r="D95" s="1"/>
      <c r="G95" s="2"/>
      <c r="H95" s="2"/>
      <c r="I95" s="2"/>
      <c r="J95" s="3"/>
      <c r="K95" s="2"/>
      <c r="M95" s="2"/>
    </row>
    <row r="96" spans="3:13" x14ac:dyDescent="0.3">
      <c r="C96" s="2"/>
      <c r="D96" s="1"/>
      <c r="G96" s="2"/>
      <c r="H96" s="2"/>
      <c r="I96" s="2"/>
      <c r="J96" s="3"/>
      <c r="K96" s="2"/>
      <c r="M96" s="2"/>
    </row>
    <row r="97" spans="3:13" x14ac:dyDescent="0.3">
      <c r="C97" s="2"/>
      <c r="D97" s="1"/>
      <c r="G97" s="2"/>
      <c r="H97" s="2"/>
      <c r="I97" s="2"/>
      <c r="J97" s="3"/>
      <c r="K97" s="2"/>
      <c r="M97" s="2"/>
    </row>
    <row r="98" spans="3:13" x14ac:dyDescent="0.3">
      <c r="C98" s="2"/>
      <c r="D98" s="1"/>
      <c r="G98" s="2"/>
      <c r="H98" s="2"/>
      <c r="I98" s="2"/>
      <c r="J98" s="3"/>
      <c r="K98" s="2"/>
      <c r="M98" s="2"/>
    </row>
    <row r="99" spans="3:13" x14ac:dyDescent="0.3">
      <c r="C99" s="2"/>
      <c r="D99" s="1"/>
      <c r="G99" s="2"/>
      <c r="H99" s="2"/>
      <c r="I99" s="2"/>
      <c r="J99" s="3"/>
      <c r="K99" s="2"/>
      <c r="M99" s="2"/>
    </row>
    <row r="100" spans="3:13" x14ac:dyDescent="0.3">
      <c r="C100" s="2"/>
      <c r="D100" s="1"/>
      <c r="G100" s="2"/>
      <c r="H100" s="2"/>
      <c r="I100" s="2"/>
      <c r="J100" s="3"/>
      <c r="K100" s="2"/>
      <c r="M100" s="2"/>
    </row>
    <row r="101" spans="3:13" x14ac:dyDescent="0.3">
      <c r="C101" s="2"/>
      <c r="D101" s="1"/>
      <c r="G101" s="2"/>
      <c r="H101" s="2"/>
      <c r="I101" s="2"/>
      <c r="J101" s="3"/>
      <c r="K101" s="2"/>
      <c r="M101" s="2"/>
    </row>
    <row r="102" spans="3:13" x14ac:dyDescent="0.3">
      <c r="C102" s="2"/>
      <c r="D102" s="1"/>
      <c r="G102" s="2"/>
      <c r="H102" s="2"/>
      <c r="I102" s="2"/>
      <c r="J102" s="3"/>
      <c r="K102" s="2"/>
      <c r="M102" s="2"/>
    </row>
    <row r="103" spans="3:13" x14ac:dyDescent="0.3">
      <c r="C103" s="2"/>
      <c r="D103" s="1"/>
      <c r="G103" s="2"/>
      <c r="H103" s="2"/>
      <c r="I103" s="2"/>
      <c r="J103" s="3"/>
      <c r="K103" s="2"/>
      <c r="M103" s="2"/>
    </row>
    <row r="104" spans="3:13" x14ac:dyDescent="0.3">
      <c r="C104" s="2"/>
      <c r="D104" s="1"/>
      <c r="G104" s="2"/>
      <c r="H104" s="2"/>
      <c r="I104" s="2"/>
      <c r="J104" s="3"/>
      <c r="K104" s="2"/>
      <c r="M104" s="2"/>
    </row>
    <row r="105" spans="3:13" x14ac:dyDescent="0.3">
      <c r="C105" s="2"/>
      <c r="D105" s="1"/>
      <c r="G105" s="2"/>
      <c r="H105" s="2"/>
      <c r="I105" s="2"/>
      <c r="J105" s="3"/>
      <c r="K105" s="2"/>
      <c r="M105" s="2"/>
    </row>
    <row r="106" spans="3:13" x14ac:dyDescent="0.3">
      <c r="C106" s="2"/>
      <c r="D106" s="1"/>
      <c r="G106" s="2"/>
      <c r="H106" s="2"/>
      <c r="I106" s="2"/>
      <c r="J106" s="3"/>
      <c r="K106" s="2"/>
      <c r="M106" s="2"/>
    </row>
    <row r="107" spans="3:13" x14ac:dyDescent="0.3">
      <c r="C107" s="2"/>
      <c r="D107" s="1"/>
      <c r="G107" s="2"/>
      <c r="H107" s="2"/>
      <c r="I107" s="2"/>
      <c r="J107" s="3"/>
      <c r="K107" s="2"/>
      <c r="M107" s="2"/>
    </row>
    <row r="108" spans="3:13" x14ac:dyDescent="0.3">
      <c r="C108" s="2"/>
      <c r="D108" s="1"/>
      <c r="G108" s="2"/>
      <c r="H108" s="2"/>
      <c r="I108" s="2"/>
      <c r="J108" s="3"/>
      <c r="K108" s="2"/>
      <c r="M108" s="2"/>
    </row>
    <row r="109" spans="3:13" x14ac:dyDescent="0.3">
      <c r="C109" s="2"/>
      <c r="D109" s="1"/>
      <c r="G109" s="2"/>
      <c r="H109" s="2"/>
      <c r="I109" s="2"/>
      <c r="J109" s="3"/>
      <c r="K109" s="2"/>
      <c r="M109" s="2"/>
    </row>
    <row r="110" spans="3:13" x14ac:dyDescent="0.3">
      <c r="C110" s="2"/>
      <c r="D110" s="1"/>
      <c r="G110" s="2"/>
      <c r="H110" s="2"/>
      <c r="I110" s="2"/>
      <c r="J110" s="3"/>
      <c r="K110" s="2"/>
      <c r="M110" s="2"/>
    </row>
    <row r="111" spans="3:13" x14ac:dyDescent="0.3">
      <c r="C111" s="2"/>
      <c r="D111" s="1"/>
      <c r="G111" s="2"/>
      <c r="H111" s="2"/>
      <c r="I111" s="2"/>
      <c r="J111" s="3"/>
      <c r="K111" s="2"/>
      <c r="M111" s="2"/>
    </row>
    <row r="112" spans="3:13" x14ac:dyDescent="0.3">
      <c r="C112" s="2"/>
      <c r="D112" s="1"/>
      <c r="G112" s="2"/>
      <c r="H112" s="2"/>
      <c r="I112" s="2"/>
      <c r="J112" s="3"/>
      <c r="K112" s="2"/>
      <c r="M112" s="2"/>
    </row>
    <row r="113" spans="3:13" x14ac:dyDescent="0.3">
      <c r="C113" s="2"/>
      <c r="D113" s="1"/>
      <c r="G113" s="2"/>
      <c r="H113" s="2"/>
      <c r="I113" s="2"/>
      <c r="J113" s="3"/>
      <c r="K113" s="2"/>
      <c r="M113" s="2"/>
    </row>
    <row r="114" spans="3:13" x14ac:dyDescent="0.3">
      <c r="C114" s="2"/>
      <c r="D114" s="1"/>
      <c r="G114" s="2"/>
      <c r="H114" s="2"/>
      <c r="I114" s="2"/>
      <c r="J114" s="3"/>
      <c r="K114" s="2"/>
      <c r="M114" s="2"/>
    </row>
    <row r="115" spans="3:13" x14ac:dyDescent="0.3">
      <c r="C115" s="2"/>
      <c r="D115" s="1"/>
      <c r="G115" s="2"/>
      <c r="H115" s="2"/>
      <c r="I115" s="2"/>
      <c r="J115" s="3"/>
      <c r="K115" s="2"/>
      <c r="M115" s="2"/>
    </row>
    <row r="116" spans="3:13" x14ac:dyDescent="0.3">
      <c r="C116" s="2"/>
      <c r="D116" s="1"/>
      <c r="G116" s="2"/>
      <c r="H116" s="2"/>
      <c r="I116" s="2"/>
      <c r="J116" s="3"/>
      <c r="K116" s="2"/>
      <c r="M116" s="2"/>
    </row>
    <row r="117" spans="3:13" x14ac:dyDescent="0.3">
      <c r="C117" s="2"/>
      <c r="D117" s="1"/>
      <c r="G117" s="2"/>
      <c r="H117" s="2"/>
      <c r="I117" s="2"/>
      <c r="J117" s="3"/>
      <c r="K117" s="2"/>
      <c r="M117" s="2"/>
    </row>
    <row r="118" spans="3:13" x14ac:dyDescent="0.3">
      <c r="C118" s="2"/>
      <c r="D118" s="1"/>
      <c r="G118" s="2"/>
      <c r="H118" s="2"/>
      <c r="I118" s="2"/>
      <c r="J118" s="3"/>
      <c r="K118" s="2"/>
      <c r="M118" s="2"/>
    </row>
  </sheetData>
  <autoFilter ref="B10:N10" xr:uid="{31BAF46F-F679-4FE2-91D0-6B04C110889B}">
    <sortState xmlns:xlrd2="http://schemas.microsoft.com/office/spreadsheetml/2017/richdata2" ref="B11:N60">
      <sortCondition descending="1" ref="I10"/>
    </sortState>
  </autoFilter>
  <mergeCells count="13">
    <mergeCell ref="N8:N9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</mergeCells>
  <phoneticPr fontId="4" type="noConversion"/>
  <conditionalFormatting sqref="B11:N60">
    <cfRule type="expression" dxfId="1" priority="2">
      <formula>ISODD(ROW($A11))</formula>
    </cfRule>
  </conditionalFormatting>
  <conditionalFormatting sqref="M11:M60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업로드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명선</dc:creator>
  <cp:lastModifiedBy>김 명선</cp:lastModifiedBy>
  <dcterms:created xsi:type="dcterms:W3CDTF">2025-02-06T04:58:48Z</dcterms:created>
  <dcterms:modified xsi:type="dcterms:W3CDTF">2025-02-06T04:59:29Z</dcterms:modified>
</cp:coreProperties>
</file>